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4" activeTab="12"/>
  </bookViews>
  <sheets>
    <sheet name="收支总表" sheetId="1" r:id="rId1"/>
    <sheet name="收入总表" sheetId="2" r:id="rId2"/>
    <sheet name="支出总表" sheetId="3" r:id="rId3"/>
    <sheet name="财政拨款收支总表" sheetId="4" r:id="rId4"/>
    <sheet name="一般公共预算支出情况表" sheetId="5" r:id="rId5"/>
    <sheet name="一般公共预算基本支出分经济科目表" sheetId="6" r:id="rId6"/>
    <sheet name="政府性基金收入" sheetId="7" r:id="rId7"/>
    <sheet name="政府性基金支出" sheetId="8" r:id="rId8"/>
    <sheet name="国有资本经营预算收支预算表" sheetId="9" r:id="rId9"/>
    <sheet name="三公" sheetId="10" r:id="rId10"/>
    <sheet name="机关运行经费" sheetId="11" r:id="rId11"/>
    <sheet name="项目支出预算表" sheetId="12" r:id="rId12"/>
    <sheet name="项目支出预算表（上年结转）"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<sst xmlns="http://schemas.openxmlformats.org/spreadsheetml/2006/main" count="581" uniqueCount="304">
  <si>
    <t>附件2：</t>
  </si>
  <si>
    <t>部门公开表1</t>
  </si>
  <si>
    <t>蒲县卫生健康局2025年预算收支总表</t>
  </si>
  <si>
    <t>单位：万元</t>
  </si>
  <si>
    <t>收    入</t>
  </si>
  <si>
    <t>支    出</t>
  </si>
  <si>
    <t>项目</t>
  </si>
  <si>
    <t>2025年</t>
  </si>
  <si>
    <t>2025年合计</t>
  </si>
  <si>
    <t>当年预算安排</t>
  </si>
  <si>
    <t>上年结转安排</t>
  </si>
  <si>
    <t>一、一般公共预算</t>
  </si>
  <si>
    <t>一、一般公共服务支出</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</si>
  <si>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</si>
  <si>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</si>
  <si>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</si>
  <si>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</si>
  <si>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</si>
  <si>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</si>
  <si>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</si>
  <si>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</si>
  <si>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</si>
  <si>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</si>
  <si>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</si>
  <si>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</si>
  <si>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</si>
  <si>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</si>
  <si>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</si>
  <si>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</si>
  <si>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</si>
  <si>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</si>
  <si>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</si>
  <si>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</si>
  <si>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</si>
  <si>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</si>
  <si>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</si>
  <si>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</si>
  <si>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</si>
  <si>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</si>
  <si>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</si>
  <si>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</si>
  <si>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</si>
  <si>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</si>
  <si>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</si>
  <si>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</si>
  <si>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</si>
  <si>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</si>
  <si>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</si>
  <si>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</si>
  <si>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</si>
  <si>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</si>
  <si>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</si>
  <si>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</si>
  <si>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部门公开表2</t>
  </si>
  <si>
    <t>蒲县卫生健康局2025年预算收入总表</t>
  </si>
  <si>
    <t>功能分类科目</t>
  </si>
  <si>
    <t>本年收入</t>
  </si>
  <si>
    <t>科目编码</t>
  </si>
  <si>
    <t>科目名称</t>
  </si>
  <si>
    <t>合计</t>
  </si>
  <si>
    <t>一般公共预算</t>
  </si>
  <si>
    <t>政府性基金预算</t>
  </si>
  <si>
    <t>国有资本经营预算</t>
  </si>
  <si>
    <t>财政专户管理资金</t>
  </si>
  <si>
    <t>单位资金</t>
  </si>
  <si>
    <t>208</t>
  </si>
  <si>
    <t>[208]社会保障和就业支出</t>
  </si>
  <si>
    <t>　20805</t>
  </si>
  <si>
    <t>　[20805]行政事业单位养老支出</t>
  </si>
  <si>
    <t>　　2080501</t>
  </si>
  <si>
    <t>　　[2080501]行政单位离退休</t>
  </si>
  <si>
    <t>　　2080505</t>
  </si>
  <si>
    <t>　　[2080505]机关事业单位基本养老保险缴费支出</t>
  </si>
  <si>
    <t>210</t>
  </si>
  <si>
    <t>[210]卫生健康支出</t>
  </si>
  <si>
    <t>　21001</t>
  </si>
  <si>
    <t>　[21001]卫生健康管理事务</t>
  </si>
  <si>
    <t>　　2100101</t>
  </si>
  <si>
    <t>　　[2100101]行政运行</t>
  </si>
  <si>
    <t>　　2100102</t>
  </si>
  <si>
    <t>　　[2100102]一般行政管理事务</t>
  </si>
  <si>
    <t>　21002</t>
  </si>
  <si>
    <t>　[21002]公立医院</t>
  </si>
  <si>
    <t>　　2100201</t>
  </si>
  <si>
    <t>　　[2100201]综合医院</t>
  </si>
  <si>
    <t>　21003</t>
  </si>
  <si>
    <t>　[21003]基层医疗卫生机构</t>
  </si>
  <si>
    <t>　　2100302</t>
  </si>
  <si>
    <t>　　[2100302]乡镇卫生院</t>
  </si>
  <si>
    <t>　　2100399</t>
  </si>
  <si>
    <t>　　[2100399]其他基层医疗卫生机构支出</t>
  </si>
  <si>
    <t>　21004</t>
  </si>
  <si>
    <t>　[21004]公共卫生</t>
  </si>
  <si>
    <t>　　2100403</t>
  </si>
  <si>
    <t>　　[2100403]妇幼保健机构</t>
  </si>
  <si>
    <t>　　2100408</t>
  </si>
  <si>
    <t>　　[2100408]基本公共卫生服务</t>
  </si>
  <si>
    <t>　　2100409</t>
  </si>
  <si>
    <t>　　[2100409]重大公共卫生服务</t>
  </si>
  <si>
    <t>　21007</t>
  </si>
  <si>
    <t>　[21007]计划生育事务</t>
  </si>
  <si>
    <t>　　2100716</t>
  </si>
  <si>
    <t>　　[2100716]计划生育机构</t>
  </si>
  <si>
    <t>　　2100717</t>
  </si>
  <si>
    <t>　　[2100717]计划生育服务</t>
  </si>
  <si>
    <t>　21011</t>
  </si>
  <si>
    <t>　[21011]行政事业单位医疗</t>
  </si>
  <si>
    <t>　　2101101</t>
  </si>
  <si>
    <t>　　[2101101]行政单位医疗</t>
  </si>
  <si>
    <t>　　2101102</t>
  </si>
  <si>
    <t>　　[2101102]事业单位医疗</t>
  </si>
  <si>
    <t>　21015</t>
  </si>
  <si>
    <t>　[21015]医疗保障管理事务</t>
  </si>
  <si>
    <t>　　2101599</t>
  </si>
  <si>
    <t>　　[2101599]其他医疗保障管理事务支出</t>
  </si>
  <si>
    <t>　21017</t>
  </si>
  <si>
    <t>　[21017]中医药事务</t>
  </si>
  <si>
    <t>　　2101704</t>
  </si>
  <si>
    <t>　　[2101704]中医（民族医）药专项</t>
  </si>
  <si>
    <t>221</t>
  </si>
  <si>
    <t>[221]住房保障支出</t>
  </si>
  <si>
    <t>　22102</t>
  </si>
  <si>
    <t>　[22102]住房改革支出</t>
  </si>
  <si>
    <t>　　2210201</t>
  </si>
  <si>
    <t>　　[2210201]住房公积金</t>
  </si>
  <si>
    <t>备注：该表反映部门的一般公共预算、政府性基金预算、国有资本经营预算、财政专户管理资金、单位资金等全口径收入的年度预算安排情况（含上年结转），本表支出功能科目按“项”级科目反映。</t>
  </si>
  <si>
    <t>部门公开表3</t>
  </si>
  <si>
    <t>蒲县卫生健康局2025年预算支出总表</t>
  </si>
  <si>
    <t>2025年预算数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</si>
  <si>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</si>
  <si>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</si>
  <si>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</si>
  <si>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部门公开表4</t>
  </si>
  <si>
    <t>蒲县卫生健康局2025年财政拨款收支总表</t>
  </si>
  <si>
    <t>收入</t>
  </si>
  <si>
    <t>支出</t>
  </si>
  <si>
    <t>金额</t>
  </si>
  <si>
    <t>小计</t>
  </si>
  <si>
    <t>上年财政拨款结转</t>
  </si>
  <si>
    <t>备注：本表反映部门本年度一般公共预算、政府性基金预算、国有资本经营预算财政拨款的总收支和上年财政拨款结转情况。</t>
  </si>
  <si>
    <t>部门公开表5</t>
  </si>
  <si>
    <t>蒲县卫生健康局2025年一般公共预算支出预算表（不含上年结转）</t>
  </si>
  <si>
    <t>单位:万元</t>
  </si>
  <si>
    <t>备注：该表反映各部门年度预算（不含上年结转）中按支出功能科目反映的一般公共预算支出总体情况，以及基本支出和项目支出安排情况，支出功能科目细化至“项”级。</t>
  </si>
  <si>
    <t>部门公开表6</t>
  </si>
  <si>
    <t>蒲县卫生健康局2025年一般公共预算安排基本支出分经济科目表（不含上年结转）</t>
  </si>
  <si>
    <t>部门预算支出经济科目名称</t>
  </si>
  <si>
    <t>政府预算支出经济科目名称</t>
  </si>
  <si>
    <t>人员经费</t>
  </si>
  <si>
    <t>公用经费</t>
  </si>
  <si>
    <t>工资福利支出</t>
  </si>
  <si>
    <t>　基本工资</t>
  </si>
  <si>
    <t>工资奖金津补贴</t>
  </si>
  <si>
    <t>　津贴补贴</t>
  </si>
  <si>
    <t>　奖金</t>
  </si>
  <si>
    <t>　绩效工资</t>
  </si>
  <si>
    <t>　机关事业单位基本养老保险缴费</t>
  </si>
  <si>
    <t>社会保障缴费</t>
  </si>
  <si>
    <t>　职工基本医疗保险缴费</t>
  </si>
  <si>
    <t>　其他社会保障缴费</t>
  </si>
  <si>
    <t>　住房公积金</t>
  </si>
  <si>
    <t>住房公积金</t>
  </si>
  <si>
    <t>　其他工资福利支出</t>
  </si>
  <si>
    <t>其他工资福利支出</t>
  </si>
  <si>
    <t>商品和服务支出</t>
  </si>
  <si>
    <t>　办公费</t>
  </si>
  <si>
    <t>办公经费</t>
  </si>
  <si>
    <t>　印刷费</t>
  </si>
  <si>
    <t>　差旅费</t>
  </si>
  <si>
    <t>　维修（护）费</t>
  </si>
  <si>
    <t>维修（护）费</t>
  </si>
  <si>
    <t>　会议费</t>
  </si>
  <si>
    <t>会议费</t>
  </si>
  <si>
    <t>　委托业务费</t>
  </si>
  <si>
    <t>委托业务费</t>
  </si>
  <si>
    <t>　工会经费</t>
  </si>
  <si>
    <t>　福利费</t>
  </si>
  <si>
    <t>　公务用车运行维护费</t>
  </si>
  <si>
    <t>公务用车运行维护费</t>
  </si>
  <si>
    <t>　其他交通费用</t>
  </si>
  <si>
    <t>　其他商品和服务支出</t>
  </si>
  <si>
    <t>其他商品和服务支出</t>
  </si>
  <si>
    <t>对个人和家庭的补助</t>
  </si>
  <si>
    <t>　离休费</t>
  </si>
  <si>
    <t>离退休费</t>
  </si>
  <si>
    <t>　退休费</t>
  </si>
  <si>
    <t>备注：该表反映各部门年度预算（不含上年结转）中按部门预算经济科目和政府经济科目反映的一般公共预算基本支出的安排情况，科目细化至“款”级。</t>
  </si>
  <si>
    <t>部门公开表7</t>
  </si>
  <si>
    <t>蒲县卫生健康局2025年政府性基金预算收入表(不含上年结转）</t>
  </si>
  <si>
    <t>政府性基金收入预算</t>
  </si>
  <si>
    <t>备注：该表反映各部门纳入预算管理的政府性基金预算收入情况（不含上年结转），按功能科目“项”级填列。</t>
  </si>
  <si>
    <t>部门公开表8</t>
  </si>
  <si>
    <t>蒲县卫生健康局2025年政府性基金预算支出表（不含上年结转）</t>
  </si>
  <si>
    <t>类</t>
  </si>
  <si>
    <t xml:space="preserve">  款</t>
  </si>
  <si>
    <t xml:space="preserve">    项</t>
  </si>
  <si>
    <t>备注：该表反映各部门纳入预算管理的政府性基金预算支出情况（不含上年结转），以及基本支出、项目支出安排情况，按支出功能科目细化至“项”级。</t>
  </si>
  <si>
    <t>部门公开表9</t>
  </si>
  <si>
    <t>蒲县卫生健康局2025年国有资本经营预算收支预算表（不含上年结转）</t>
  </si>
  <si>
    <t>国有资本经营预算收入</t>
  </si>
  <si>
    <t>国有资本经营预算支出</t>
  </si>
  <si>
    <t>国有资本经营收入预算</t>
  </si>
  <si>
    <t>备注：该表反映各部门国有资本经营预算收支情况（不含上年结转）以及基本支出、项目支出安排情况，按功能科目细化至“项”级。</t>
  </si>
  <si>
    <r>
      <rPr>
        <sz val="11"/>
        <rFont val="宋体"/>
        <charset val="0"/>
      </rPr>
      <t>部门公开表1</t>
    </r>
    <r>
      <rPr>
        <sz val="11"/>
        <rFont val="宋体"/>
        <charset val="0"/>
      </rPr>
      <t>0</t>
    </r>
  </si>
  <si>
    <t>蒲县卫生健康局2025年财政拨款安排“三公”经费支出预算表</t>
  </si>
  <si>
    <t>因公出国（境）费用</t>
  </si>
  <si>
    <t>公务接待费</t>
  </si>
  <si>
    <t>公务用车购置及运行费</t>
  </si>
  <si>
    <t xml:space="preserve"> ①公务用车购置费</t>
  </si>
  <si>
    <t xml:space="preserve"> ②公务用车运行维护费</t>
  </si>
  <si>
    <t>备注：本表数据反映部门使用当年财政拨款安排的因公出国（境）费用、公务接待费、公务用车购置和运行维护费预算情况，不包括科学教研人员因公出国（境）费用。</t>
  </si>
  <si>
    <r>
      <rPr>
        <sz val="11"/>
        <rFont val="宋体"/>
        <charset val="0"/>
      </rPr>
      <t>部门公开表1</t>
    </r>
    <r>
      <rPr>
        <sz val="11"/>
        <rFont val="宋体"/>
        <charset val="0"/>
      </rPr>
      <t>1</t>
    </r>
  </si>
  <si>
    <t>2025年财政拨款安排机关运行经费预算表</t>
  </si>
  <si>
    <t>单位名称</t>
  </si>
  <si>
    <t>[033001]蒲县卫生健康局</t>
  </si>
  <si>
    <t>部门合计</t>
  </si>
  <si>
    <t>备注：本表数据反映部门所属行政单位和参照公务员法管理的事业单位使用当年财政拨款安排的基本支出中的公用经费支出。</t>
  </si>
  <si>
    <t>部门公开表12</t>
  </si>
  <si>
    <t>蒲县卫生健康局2025年项目支出预算表（本年预算）</t>
  </si>
  <si>
    <t>项目名称</t>
  </si>
  <si>
    <t>2025年财政拨款</t>
  </si>
  <si>
    <t>一般公共
预算</t>
  </si>
  <si>
    <t>政府性基金
预算</t>
  </si>
  <si>
    <t>　　退役士兵安置费及社保缴费</t>
  </si>
  <si>
    <t>　　晋财社2024年217号提前下达2025年省级地方公共卫生服务补助资金</t>
  </si>
  <si>
    <t>　　晋财社2024年220号提前下达2025年省财政基本公共卫生服务补助资金</t>
  </si>
  <si>
    <t>　　晋财社2024年228号提前下达2025年省级财政建高地兜网底提能力强医工程补助资金</t>
  </si>
  <si>
    <t>　　晋财社2024年214号提前下达2025年省财政医疗服务与保障能力提升中医药事业传承与发展部分</t>
  </si>
  <si>
    <t>　　晋财社2024年202号提前下达2025年普惠托育机构补贴补助资金</t>
  </si>
  <si>
    <t>　　晋财社2024年209号提前下达2025年省级财政医疗卫生机构改革与发展补助资金</t>
  </si>
  <si>
    <t>　　晋财社2024年220号提前下达2025年中央财政基本公共卫生服务补助资金</t>
  </si>
  <si>
    <t>　　晋财社2024年208号提前下达2025年中央财政基本药物制度补助资金</t>
  </si>
  <si>
    <t>　　晋财社2024年206号提前下达2025年中央财政医疗服务与保障能力提升公立医院综合改革</t>
  </si>
  <si>
    <t>　　晋财社2024年214号提前下达2025年中央财政医疗服务与保障能力提升中医药事业传承与发展部分</t>
  </si>
  <si>
    <t>　　晋财社2024年216号提前下达2025年中央财政重大公共卫生服务补助资金</t>
  </si>
  <si>
    <t>　　晋财社2024年207号中央全国计划生育特别扶助制度特扶</t>
  </si>
  <si>
    <t>　　晋财社2024年207号中央农村部分计划生育家庭奖励扶助奖扶</t>
  </si>
  <si>
    <t>　　晋财社2024年207号省级全国计划生育特别扶助制度特扶</t>
  </si>
  <si>
    <t>　　晋财社2024年207号省级农村部分计划生育家庭奖励扶助奖扶</t>
  </si>
  <si>
    <t>　　晋财社2024年207号省级退二孩指标独生子女父母奖励</t>
  </si>
  <si>
    <t>　　晋财社2024年207号省级农村独生子女父母奖励费</t>
  </si>
  <si>
    <t>　　蒲县奥体中心室外篮球场改造费用</t>
  </si>
  <si>
    <t>　　临财社2024年195号提前下达2025年老年村医退养市级配套资金</t>
  </si>
  <si>
    <t>　　临财社2024年194号提前下达2025年基本公共卫生服务市级配套资金</t>
  </si>
  <si>
    <t>　　蒲县奥体中心室外水景观池维修改造费用</t>
  </si>
  <si>
    <t>　　临财社2024年198号全国计划生育特别扶助</t>
  </si>
  <si>
    <t>　　临财社2024年198号农村部分计划生育家庭奖励扶助</t>
  </si>
  <si>
    <t>　　临财社2024年198号退二孩指标独生子女父母奖励</t>
  </si>
  <si>
    <t>　　临财社2024年198号农村独生子女父母奖励费</t>
  </si>
  <si>
    <t>　　农村部分计划生育家庭奖励扶助</t>
  </si>
  <si>
    <t>　　基本公共卫生</t>
  </si>
  <si>
    <t>　　蒲县公办综合托育机构教师家具和配套教具采购项目</t>
  </si>
  <si>
    <t>　　新建黎掌村卫生室</t>
  </si>
  <si>
    <t>　　卫体系统公开招聘卫生专业技术人员考务经费</t>
  </si>
  <si>
    <t>　　全国计划生育特别扶助制度</t>
  </si>
  <si>
    <t>　　农村独生子女父母奖励费</t>
  </si>
  <si>
    <t>　　退二孩指标独生子女父母奖励</t>
  </si>
  <si>
    <t>　　老年村医退养补助</t>
  </si>
  <si>
    <t>　　蒲县公办综合托育机构教室家具和配套教具专家评审费</t>
  </si>
  <si>
    <t>　　健康主题公园前期费用</t>
  </si>
  <si>
    <t>　　计生协会工作经费</t>
  </si>
  <si>
    <t>　　蒲县公办综合托育机构智慧广播和电子设备</t>
  </si>
  <si>
    <t>　　5人制足球场项目</t>
  </si>
  <si>
    <t>　　克城二期工程</t>
  </si>
  <si>
    <t>　　蒲县公办示范性托育机构建设项目</t>
  </si>
  <si>
    <t>　　临汾市易肇事肇祸严重精神障碍患者有奖监护经费</t>
  </si>
  <si>
    <t>　　爱卫办各项工作经费</t>
  </si>
  <si>
    <t>　　卫体健康教育宣传经费</t>
  </si>
  <si>
    <t>　　蒲县公办综合托育机构项目相关检测及治理费用</t>
  </si>
  <si>
    <t>　　蒲县公办综合托育机构项目前期费用监理费</t>
  </si>
  <si>
    <t>　　村社区工作人员报酬</t>
  </si>
  <si>
    <t>　　农村独生子女父母养老保险</t>
  </si>
  <si>
    <t>　　蒲县居民肝脏健康促进项目</t>
  </si>
  <si>
    <t>　　拨付12-14岁适龄女孩HPV疫苗接种服务及宣传教育经费</t>
  </si>
  <si>
    <t>　　乡村医生养老保险</t>
  </si>
  <si>
    <t>　　晋财社2024年218号提前下达2025年省级财政卫生健康人才培养补助资金三保</t>
  </si>
  <si>
    <t>　　晋财社2024年218号提前下达2025年省级财政卫生健康人才培养补助资金非三保</t>
  </si>
  <si>
    <t>　　蒲县公办综合托育机构安防监控系统</t>
  </si>
  <si>
    <t>备注：本表数据反映部门2025年本年财政拨款、专户资金、单位资金安排的其他运转类和特定目标类项目支出(已分配项目）。</t>
  </si>
  <si>
    <t>附件2</t>
  </si>
  <si>
    <t>部门公开表13</t>
  </si>
  <si>
    <t>蒲县卫生健康局2025年项目支出预算表（上年结转）</t>
  </si>
  <si>
    <t>　　临财社2022年330号2023年省级财政基本公共卫生服务补助资金预算</t>
  </si>
  <si>
    <t>　　临财社2022年330号2023年中央财政基本公共卫生服务补助资金</t>
  </si>
  <si>
    <t>　　下达2022年中央财政重大传染病防控经费(下级)</t>
  </si>
  <si>
    <t>　　临财社2023年196号2023年中央财政重大传染病防控经费</t>
  </si>
  <si>
    <t>　　基本公共卫生市级配套经费</t>
  </si>
  <si>
    <t>　　临财社2023年280号中央财政医疗服务与保障能力提升医疗卫生机构能力建设补助资金</t>
  </si>
  <si>
    <t>　　晋财社2023年322号2024年省财政基本公共卫生服务补助资金预算省级</t>
  </si>
  <si>
    <t>　　晋财社2023年322号2024年中央财政基本公共卫生服务补助资金预算中央</t>
  </si>
  <si>
    <t>　　晋财社2023年290号2024年省级财政医疗卫生机构改革与发展补助资金</t>
  </si>
  <si>
    <t>　　晋财社2023年320号2024年中央财政医疗服务与保障能力提升卫生健康人才培养补助资金</t>
  </si>
  <si>
    <t>　　晋财社2023年291号2024年中央财政重大传染病防控经费预算</t>
  </si>
  <si>
    <t>　　临财社2023年337号2024年基本公共卫生服务市级配套资金</t>
  </si>
  <si>
    <t>　　临财社2023年352号市级全国计划生育特别扶助制度</t>
  </si>
  <si>
    <t>　　临财社2023年352号农村部分计划生育家庭奖扶补助</t>
  </si>
  <si>
    <t>　　晋财社2023年298号2024年省级财政医疗服务与保障能力卫生健康人才培养提升三保补助资金</t>
  </si>
  <si>
    <t>　　晋财社2023年298号2024年省级财政医疗服务与保障能力卫生健康人才培养提升非三保补助资金</t>
  </si>
  <si>
    <t>　　临财社2024年76号2024年村级计生服务员报酬市级配套经费</t>
  </si>
  <si>
    <t>　　临财社2024年81号2024年乡村医生养老保险市级配套资金</t>
  </si>
  <si>
    <t>　　晋财社2024年104号2024年中央财政重大公共卫生服务补助资金</t>
  </si>
  <si>
    <t>　　临财社2024年139号2024年度易肇事肇祸严重精神障碍患者有奖监护市级配套资金</t>
  </si>
  <si>
    <t>　　临财社2022年338号基本公共卫生市级配套经费</t>
  </si>
  <si>
    <t>备注：本表数据反映部门上年财政拨款结转安排的其他运转类和特定目标类项目支出（二级项目）。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</si>
</sst>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 numFmtId="178" formatCode="#,##0.00;[Red]#,##0.0"/>
  </numFmts>
  <fonts count="34">
    <font>
      <sz val="11"/>
      <color theme="1"/>
      <name val="宋体"/>
      <charset val="134"/>
      <scheme val="minor"/>
    </font>
    <font>
      <sz val="8"/>
      <name val="宋体"/>
      <charset val="0"/>
    </font>
    <font>
      <sz val="9"/>
      <name val="宋体"/>
      <charset val="0"/>
    </font>
    <font>
      <sz val="11"/>
      <name val="宋体"/>
      <charset val="0"/>
    </font>
    <font>
      <sz val="11"/>
      <name val="仿宋"/>
      <charset val="0"/>
    </font>
    <font>
      <sz val="16"/>
      <name val="华文中宋"/>
      <charset val="0"/>
    </font>
    <font>
      <sz val="10"/>
      <name val="宋体"/>
      <charset val="0"/>
    </font>
    <font>
      <sz val="11"/>
      <color indexed="8"/>
      <name val="宋体"/>
      <charset val="0"/>
    </font>
    <font>
      <b/>
      <sz val="11"/>
      <color indexed="8"/>
      <name val="宋体"/>
      <charset val="0"/>
    </font>
    <font>
      <sz val="10"/>
      <color indexed="8"/>
      <name val="宋体"/>
      <charset val="134"/>
    </font>
    <font>
      <b/>
      <sz val="11"/>
      <name val="宋体"/>
      <charset val="0"/>
    </font>
    <font>
      <b/>
      <sz val="20"/>
      <name val="宋体"/>
      <charset val="0"/>
    </font>
    <font>
      <b/>
      <sz val="10"/>
      <color indexed="8"/>
      <name val="宋体"/>
      <charset val="134"/>
    </font>
    <font>
      <sz val="18"/>
      <name val="华文中宋"/>
      <charset val="0"/>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2" fillId="0" borderId="0"/>
  </cellStyleXfs>
  <cellXfs count="131">
    <xf numFmtId="0" fontId="0" fillId="0" borderId="0" xfId="0">
      <alignment vertical="center"/>
    </xf>
    <xf numFmtId="0" fontId="1" fillId="0" borderId="0" xfId="0" applyFont="1" applyFill="1" applyAlignment="1">
      <alignment vertical="center"/>
    </xf>
    <xf numFmtId="0" fontId="2" fillId="0" borderId="0" xfId="49" applyAlignment="1">
      <alignment vertical="center"/>
    </xf>
    <xf numFmtId="0" fontId="1" fillId="0" borderId="0" xfId="49" applyFont="1" applyAlignment="1">
      <alignment vertical="center"/>
    </xf>
    <xf numFmtId="0" fontId="3" fillId="0" borderId="0" xfId="49" applyFont="1" applyAlignment="1">
      <alignment vertical="center"/>
    </xf>
    <xf numFmtId="0" fontId="4" fillId="0" borderId="0" xfId="0" applyFont="1" applyFill="1" applyAlignment="1">
      <alignment vertical="center"/>
    </xf>
    <xf numFmtId="0" fontId="3" fillId="0" borderId="0" xfId="0" applyFont="1" applyFill="1" applyAlignment="1">
      <alignment horizontal="right" vertical="center"/>
    </xf>
    <xf numFmtId="0" fontId="5" fillId="0" borderId="0" xfId="49" applyFont="1" applyFill="1" applyAlignment="1">
      <alignment horizontal="center" vertical="center"/>
    </xf>
    <xf numFmtId="0" fontId="3" fillId="0" borderId="0" xfId="49" applyFont="1" applyAlignment="1">
      <alignment horizontal="center" vertical="center"/>
    </xf>
    <xf numFmtId="0" fontId="6" fillId="0" borderId="0" xfId="49" applyFont="1" applyAlignment="1">
      <alignment horizontal="righ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176" fontId="8" fillId="0" borderId="7" xfId="0" applyNumberFormat="1" applyFont="1" applyFill="1" applyBorder="1" applyAlignment="1">
      <alignment horizontal="right" vertical="center"/>
    </xf>
    <xf numFmtId="0" fontId="7" fillId="0" borderId="7" xfId="0" applyFont="1" applyFill="1" applyBorder="1" applyAlignment="1">
      <alignment vertical="center"/>
    </xf>
    <xf numFmtId="176" fontId="7" fillId="0" borderId="7" xfId="0" applyNumberFormat="1" applyFont="1" applyFill="1" applyBorder="1" applyAlignment="1">
      <alignment horizontal="right" vertical="center"/>
    </xf>
    <xf numFmtId="0" fontId="7" fillId="0" borderId="7" xfId="0" applyFont="1" applyFill="1" applyBorder="1" applyAlignment="1">
      <alignment horizontal="left" vertical="center" wrapText="1"/>
    </xf>
    <xf numFmtId="176" fontId="7" fillId="0" borderId="7" xfId="0" applyNumberFormat="1" applyFont="1" applyFill="1" applyBorder="1" applyAlignment="1">
      <alignment horizontal="right" vertical="center" wrapText="1"/>
    </xf>
    <xf numFmtId="0" fontId="3" fillId="0" borderId="0" xfId="49" applyFont="1" applyAlignment="1">
      <alignment horizontal="justify"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 xfId="0" applyFont="1" applyFill="1" applyBorder="1" applyAlignment="1">
      <alignment horizontal="left" vertical="center"/>
    </xf>
    <xf numFmtId="4" fontId="9" fillId="0" borderId="8" xfId="0" applyNumberFormat="1" applyFont="1" applyFill="1" applyBorder="1" applyAlignment="1" applyProtection="1">
      <alignment vertical="center"/>
    </xf>
    <xf numFmtId="0" fontId="7" fillId="0" borderId="9" xfId="0" applyFont="1" applyFill="1" applyBorder="1" applyAlignment="1">
      <alignment horizontal="left" vertical="center"/>
    </xf>
    <xf numFmtId="0" fontId="1" fillId="0" borderId="0" xfId="0" applyFont="1" applyFill="1" applyBorder="1" applyAlignment="1">
      <alignment vertical="center"/>
    </xf>
    <xf numFmtId="0" fontId="2" fillId="0" borderId="0" xfId="49" applyFont="1" applyFill="1" applyBorder="1" applyAlignment="1">
      <alignment vertical="center"/>
    </xf>
    <xf numFmtId="0" fontId="1" fillId="0" borderId="0" xfId="49" applyFont="1" applyFill="1" applyBorder="1" applyAlignment="1">
      <alignment vertical="center"/>
    </xf>
    <xf numFmtId="0" fontId="3" fillId="0" borderId="0" xfId="49"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right" vertical="center"/>
    </xf>
    <xf numFmtId="0" fontId="5" fillId="0" borderId="0" xfId="49" applyFont="1" applyFill="1" applyBorder="1" applyAlignment="1">
      <alignment horizontal="center" vertical="center"/>
    </xf>
    <xf numFmtId="0" fontId="3" fillId="0" borderId="0" xfId="49" applyFont="1" applyFill="1" applyBorder="1" applyAlignment="1">
      <alignment horizontal="center" vertical="center"/>
    </xf>
    <xf numFmtId="0" fontId="3" fillId="0" borderId="0" xfId="49" applyFont="1" applyFill="1" applyBorder="1" applyAlignment="1">
      <alignment horizontal="right" vertical="center"/>
    </xf>
    <xf numFmtId="0" fontId="3" fillId="0" borderId="7"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7" xfId="49" applyNumberFormat="1" applyFont="1" applyFill="1" applyBorder="1" applyAlignment="1">
      <alignment horizontal="center" vertical="center" wrapText="1"/>
    </xf>
    <xf numFmtId="0" fontId="3" fillId="0" borderId="7" xfId="49" applyFont="1" applyFill="1" applyBorder="1" applyAlignment="1">
      <alignment vertical="center"/>
    </xf>
    <xf numFmtId="0" fontId="3" fillId="0" borderId="0" xfId="49" applyFont="1" applyFill="1" applyBorder="1" applyAlignment="1">
      <alignment horizontal="left" vertical="center" wrapText="1"/>
    </xf>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6" fillId="0" borderId="0" xfId="0" applyFont="1" applyFill="1" applyAlignment="1">
      <alignment horizontal="right" vertical="center"/>
    </xf>
    <xf numFmtId="0" fontId="3" fillId="0" borderId="7" xfId="0" applyFont="1" applyFill="1" applyBorder="1" applyAlignment="1">
      <alignment vertical="center"/>
    </xf>
    <xf numFmtId="0" fontId="3" fillId="0" borderId="0" xfId="0" applyFont="1" applyFill="1" applyBorder="1" applyAlignment="1">
      <alignment horizontal="left" vertical="center" wrapText="1"/>
    </xf>
    <xf numFmtId="0" fontId="5" fillId="0" borderId="0" xfId="0" applyNumberFormat="1" applyFont="1" applyFill="1" applyAlignment="1" applyProtection="1">
      <alignment horizontal="center" vertical="center"/>
    </xf>
    <xf numFmtId="0" fontId="3" fillId="0" borderId="7" xfId="0" applyFont="1" applyFill="1" applyBorder="1" applyAlignment="1">
      <alignment horizontal="center" vertical="center"/>
    </xf>
    <xf numFmtId="49" fontId="3" fillId="0" borderId="7" xfId="0" applyNumberFormat="1" applyFont="1" applyFill="1" applyBorder="1" applyAlignment="1" applyProtection="1">
      <alignment horizontal="left" vertical="center"/>
    </xf>
    <xf numFmtId="4" fontId="3" fillId="0" borderId="7" xfId="0" applyNumberFormat="1" applyFont="1" applyFill="1" applyBorder="1" applyAlignment="1" applyProtection="1">
      <alignment horizontal="right" vertical="center"/>
    </xf>
    <xf numFmtId="177" fontId="3" fillId="0" borderId="7" xfId="0" applyNumberFormat="1" applyFont="1" applyFill="1" applyBorder="1" applyAlignment="1" applyProtection="1">
      <alignment horizontal="center" vertical="center"/>
    </xf>
    <xf numFmtId="0" fontId="3" fillId="0" borderId="10" xfId="0" applyFont="1" applyFill="1" applyBorder="1" applyAlignment="1">
      <alignment horizontal="left" vertical="center" wrapText="1"/>
    </xf>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alignment horizontal="left"/>
    </xf>
    <xf numFmtId="0" fontId="3" fillId="0" borderId="0" xfId="0" applyFont="1" applyFill="1" applyAlignment="1">
      <alignment horizontal="right"/>
    </xf>
    <xf numFmtId="0" fontId="10" fillId="0" borderId="0" xfId="0" applyFont="1" applyFill="1" applyAlignment="1">
      <alignment horizontal="center"/>
    </xf>
    <xf numFmtId="0" fontId="3" fillId="0" borderId="0" xfId="0" applyNumberFormat="1" applyFont="1" applyFill="1" applyAlignment="1" applyProtection="1">
      <alignment horizontal="right"/>
    </xf>
    <xf numFmtId="0" fontId="3" fillId="0" borderId="7" xfId="0" applyFont="1" applyFill="1" applyBorder="1" applyAlignment="1"/>
    <xf numFmtId="4" fontId="3" fillId="0" borderId="4" xfId="0" applyNumberFormat="1" applyFont="1" applyFill="1" applyBorder="1" applyAlignment="1" applyProtection="1">
      <alignment horizontal="right" vertical="center"/>
    </xf>
    <xf numFmtId="49" fontId="3" fillId="0" borderId="2" xfId="0" applyNumberFormat="1" applyFont="1" applyFill="1" applyBorder="1" applyAlignment="1" applyProtection="1">
      <alignment horizontal="left" vertical="center"/>
    </xf>
    <xf numFmtId="0" fontId="11" fillId="0" borderId="0" xfId="0" applyNumberFormat="1" applyFont="1" applyFill="1" applyAlignment="1" applyProtection="1">
      <alignmen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center" wrapText="1"/>
    </xf>
    <xf numFmtId="4" fontId="12" fillId="0" borderId="8" xfId="0" applyNumberFormat="1" applyFont="1" applyFill="1" applyBorder="1" applyAlignment="1" applyProtection="1">
      <alignment horizontal="right" vertical="center"/>
    </xf>
    <xf numFmtId="4" fontId="9" fillId="0" borderId="8" xfId="0" applyNumberFormat="1" applyFont="1" applyFill="1" applyBorder="1" applyAlignment="1" applyProtection="1">
      <alignment horizontal="right" vertical="center"/>
    </xf>
    <xf numFmtId="49" fontId="3" fillId="0" borderId="7"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wrapText="1"/>
    </xf>
    <xf numFmtId="0" fontId="4" fillId="0" borderId="0" xfId="0" applyFont="1" applyFill="1" applyAlignment="1">
      <alignment horizontal="left" vertical="center"/>
    </xf>
    <xf numFmtId="0" fontId="10" fillId="0" borderId="0" xfId="0" applyFont="1" applyFill="1" applyAlignment="1">
      <alignment horizontal="center" vertical="center"/>
    </xf>
    <xf numFmtId="0" fontId="6" fillId="0" borderId="0" xfId="0" applyNumberFormat="1" applyFont="1" applyFill="1" applyAlignment="1" applyProtection="1">
      <alignment horizontal="right" vertical="center"/>
    </xf>
    <xf numFmtId="0" fontId="3" fillId="0" borderId="7" xfId="0" applyFont="1" applyFill="1" applyBorder="1" applyAlignment="1">
      <alignment horizontal="left" vertical="center"/>
    </xf>
    <xf numFmtId="178" fontId="12" fillId="0" borderId="8" xfId="0" applyNumberFormat="1" applyFont="1" applyFill="1" applyBorder="1" applyAlignment="1" applyProtection="1">
      <alignment vertical="center"/>
    </xf>
    <xf numFmtId="178" fontId="9" fillId="0" borderId="8" xfId="0" applyNumberFormat="1" applyFont="1" applyFill="1" applyBorder="1" applyAlignment="1" applyProtection="1">
      <alignment vertical="center"/>
    </xf>
    <xf numFmtId="178" fontId="12" fillId="0" borderId="8" xfId="0" applyNumberFormat="1" applyFont="1" applyFill="1" applyBorder="1" applyAlignment="1" applyProtection="1">
      <alignment horizontal="right" vertical="center"/>
    </xf>
    <xf numFmtId="0" fontId="3" fillId="0" borderId="0" xfId="0" applyFont="1" applyFill="1" applyAlignment="1">
      <alignment horizontal="center" vertical="center" wrapText="1"/>
    </xf>
    <xf numFmtId="0" fontId="6" fillId="0" borderId="11" xfId="0" applyFont="1" applyFill="1" applyBorder="1" applyAlignment="1">
      <alignment horizontal="right"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178" fontId="9" fillId="0" borderId="8" xfId="0" applyNumberFormat="1" applyFont="1" applyFill="1" applyBorder="1" applyAlignment="1" applyProtection="1">
      <alignment horizontal="right" vertical="center"/>
    </xf>
    <xf numFmtId="0" fontId="7" fillId="0" borderId="8" xfId="0" applyFont="1" applyFill="1" applyBorder="1" applyAlignment="1" applyProtection="1">
      <alignment vertical="center"/>
    </xf>
    <xf numFmtId="0" fontId="3" fillId="0" borderId="1" xfId="0" applyFont="1" applyFill="1" applyBorder="1" applyAlignment="1">
      <alignment vertical="center"/>
    </xf>
    <xf numFmtId="0" fontId="7" fillId="0" borderId="12" xfId="0" applyFont="1" applyFill="1" applyBorder="1" applyAlignment="1" applyProtection="1">
      <alignment vertical="center"/>
    </xf>
    <xf numFmtId="0" fontId="7" fillId="0" borderId="7" xfId="0" applyFont="1" applyFill="1" applyBorder="1" applyAlignment="1" applyProtection="1">
      <alignment vertical="center"/>
    </xf>
    <xf numFmtId="4" fontId="9" fillId="0" borderId="8" xfId="0" applyNumberFormat="1" applyFont="1" applyFill="1" applyBorder="1" applyAlignment="1" applyProtection="1"/>
    <xf numFmtId="0" fontId="7" fillId="0" borderId="8" xfId="0" applyFont="1" applyFill="1" applyBorder="1" applyAlignment="1" applyProtection="1">
      <alignment horizontal="left" vertical="center"/>
    </xf>
    <xf numFmtId="0" fontId="7" fillId="0" borderId="8" xfId="0" applyFont="1" applyFill="1" applyBorder="1" applyAlignment="1" applyProtection="1">
      <alignment horizontal="left" vertical="center" wrapText="1"/>
    </xf>
    <xf numFmtId="0" fontId="2" fillId="0" borderId="0" xfId="0" applyFont="1" applyFill="1" applyAlignment="1">
      <alignment horizontal="center" vertical="center"/>
    </xf>
    <xf numFmtId="0" fontId="13" fillId="0" borderId="0" xfId="0" applyFont="1" applyFill="1" applyAlignment="1">
      <alignment vertical="center" wrapText="1"/>
    </xf>
    <xf numFmtId="0" fontId="3" fillId="0" borderId="1" xfId="0" applyFont="1" applyFill="1" applyBorder="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left" vertical="center" wrapText="1"/>
    </xf>
    <xf numFmtId="0" fontId="3" fillId="0" borderId="7" xfId="0" applyFont="1" applyFill="1" applyBorder="1" applyAlignment="1">
      <alignment horizontal="right" vertical="center"/>
    </xf>
    <xf numFmtId="0" fontId="1"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right" vertical="center" wrapText="1"/>
    </xf>
    <xf numFmtId="0" fontId="5" fillId="0" borderId="0" xfId="0" applyNumberFormat="1" applyFont="1" applyFill="1" applyAlignment="1">
      <alignment horizontal="center" vertical="center"/>
    </xf>
    <xf numFmtId="0" fontId="6" fillId="0" borderId="0" xfId="0" applyFont="1" applyFill="1" applyAlignment="1">
      <alignment horizontal="right" vertical="center" wrapText="1"/>
    </xf>
    <xf numFmtId="0"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2" xfId="0" applyFont="1" applyFill="1" applyBorder="1" applyAlignment="1">
      <alignment horizontal="left" vertical="center"/>
    </xf>
    <xf numFmtId="4" fontId="3" fillId="0" borderId="7" xfId="0" applyNumberFormat="1" applyFont="1" applyFill="1" applyBorder="1" applyAlignment="1" applyProtection="1">
      <alignment horizontal="center" vertical="center"/>
    </xf>
    <xf numFmtId="4" fontId="3" fillId="0" borderId="7" xfId="0" applyNumberFormat="1" applyFont="1" applyFill="1" applyBorder="1" applyAlignment="1" applyProtection="1">
      <alignment horizontal="center" vertical="center" wrapText="1"/>
    </xf>
    <xf numFmtId="4" fontId="14" fillId="0" borderId="8" xfId="0" applyNumberFormat="1" applyFont="1" applyFill="1" applyBorder="1" applyAlignment="1" applyProtection="1">
      <alignment horizontal="right" vertical="center"/>
    </xf>
    <xf numFmtId="4" fontId="14" fillId="0" borderId="8" xfId="0" applyNumberFormat="1" applyFont="1" applyFill="1" applyBorder="1" applyAlignment="1" applyProtection="1">
      <alignment vertical="center"/>
    </xf>
    <xf numFmtId="0" fontId="10" fillId="0" borderId="0" xfId="0" applyFont="1" applyFill="1" applyBorder="1" applyAlignment="1">
      <alignment horizontal="center" vertical="center" wrapText="1"/>
    </xf>
    <xf numFmtId="0" fontId="3" fillId="0" borderId="0" xfId="0" applyNumberFormat="1" applyFont="1" applyFill="1" applyAlignment="1" applyProtection="1">
      <alignment horizontal="left"/>
    </xf>
    <xf numFmtId="0" fontId="3" fillId="0" borderId="0" xfId="0" applyNumberFormat="1" applyFont="1" applyFill="1" applyAlignment="1" applyProtection="1">
      <alignment horizontal="center"/>
    </xf>
    <xf numFmtId="0" fontId="3" fillId="0" borderId="0" xfId="0" applyNumberFormat="1" applyFont="1" applyFill="1" applyAlignment="1" applyProtection="1"/>
    <xf numFmtId="0" fontId="3" fillId="0" borderId="0" xfId="0" applyNumberFormat="1" applyFont="1" applyFill="1" applyAlignment="1" applyProtection="1">
      <alignment horizontal="center" wrapText="1"/>
    </xf>
    <xf numFmtId="0" fontId="3" fillId="0" borderId="0" xfId="0" applyFont="1" applyFill="1" applyAlignment="1">
      <alignment horizontal="lef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C14" sqref="C14"/>
    </sheetView>
  </sheetViews>
  <sheetFormatPr defaultColWidth="6.83333333333333" defaultRowHeight="13.5"/>
  <cols>
    <col min="1" max="1" width="22.375" style="108" customWidth="1"/>
    <col min="2" max="2" width="10.125" style="109" customWidth="1"/>
    <col min="3" max="3" width="41.375" style="61" customWidth="1"/>
    <col min="4" max="6" width="8.375" style="110" customWidth="1"/>
    <col min="7" max="16384" width="6.83333333333333" style="61"/>
  </cols>
  <sheetData>
    <row r="1" s="61" customFormat="1" ht="26" customHeight="1" spans="1:6">
      <c r="A1" s="82" t="s">
        <v>0</v>
      </c>
      <c r="B1" s="109"/>
      <c r="D1" s="110"/>
      <c r="E1" s="111" t="s">
        <v>1</v>
      </c>
      <c r="F1" s="111"/>
    </row>
    <row r="2" s="61" customFormat="1" ht="41.25" customHeight="1" spans="1:6">
      <c r="A2" s="112" t="s">
        <v>2</v>
      </c>
      <c r="B2" s="112"/>
      <c r="C2" s="112"/>
      <c r="D2" s="112"/>
      <c r="E2" s="112"/>
      <c r="F2" s="112"/>
    </row>
    <row r="3" s="61" customFormat="1" ht="18" customHeight="1" spans="1:6">
      <c r="A3" s="108"/>
      <c r="B3" s="109"/>
      <c r="D3" s="110"/>
      <c r="E3" s="113" t="s">
        <v>3</v>
      </c>
      <c r="F3" s="113"/>
    </row>
    <row r="4" s="61" customFormat="1" ht="21" customHeight="1" spans="1:18">
      <c r="A4" s="114" t="s">
        <v>4</v>
      </c>
      <c r="B4" s="115"/>
      <c r="C4" s="114" t="s">
        <v>5</v>
      </c>
      <c r="D4" s="116"/>
      <c r="E4" s="116"/>
      <c r="F4" s="115"/>
      <c r="G4" s="49"/>
      <c r="H4" s="49"/>
      <c r="I4" s="49"/>
      <c r="J4" s="49"/>
      <c r="K4" s="49"/>
      <c r="L4" s="49"/>
      <c r="M4" s="49"/>
      <c r="N4" s="49"/>
      <c r="O4" s="49"/>
      <c r="P4" s="49"/>
      <c r="Q4" s="49"/>
      <c r="R4" s="49"/>
    </row>
    <row r="5" s="61" customFormat="1" ht="33" customHeight="1" spans="1:18">
      <c r="A5" s="117" t="s">
        <v>6</v>
      </c>
      <c r="B5" s="117" t="s">
        <v>7</v>
      </c>
      <c r="C5" s="115" t="s">
        <v>6</v>
      </c>
      <c r="D5" s="118" t="s">
        <v>8</v>
      </c>
      <c r="E5" s="118" t="s">
        <v>9</v>
      </c>
      <c r="F5" s="119" t="s">
        <v>10</v>
      </c>
      <c r="G5" s="49"/>
      <c r="H5" s="49"/>
      <c r="I5" s="49"/>
      <c r="J5" s="49"/>
      <c r="K5" s="49"/>
      <c r="L5" s="49"/>
      <c r="M5" s="49"/>
      <c r="N5" s="49"/>
      <c r="O5" s="49"/>
      <c r="P5" s="49"/>
      <c r="Q5" s="49"/>
      <c r="R5" s="49"/>
    </row>
    <row r="6" s="61" customFormat="1" ht="20" customHeight="1" spans="1:6">
      <c r="A6" s="120" t="s">
        <v>11</v>
      </c>
      <c r="B6" s="121">
        <v>3124.29</v>
      </c>
      <c r="C6" s="94" t="s">
        <v>12</v>
      </c>
      <c r="D6" s="42"/>
      <c r="E6" s="42"/>
      <c r="F6" s="122"/>
    </row>
    <row r="7" s="61" customFormat="1" ht="20" customHeight="1" spans="1:6">
      <c r="A7" s="120" t="s">
        <v>13</v>
      </c>
      <c r="B7" s="121"/>
      <c r="C7" s="94" t="s">
        <v>14</v>
      </c>
      <c r="D7" s="42"/>
      <c r="E7" s="42"/>
      <c r="F7" s="122"/>
    </row>
    <row r="8" s="61" customFormat="1" ht="20" customHeight="1" spans="1:6">
      <c r="A8" s="120" t="s">
        <v>15</v>
      </c>
      <c r="B8" s="121"/>
      <c r="C8" s="94" t="s">
        <v>16</v>
      </c>
      <c r="D8" s="42"/>
      <c r="E8" s="42"/>
      <c r="F8" s="122"/>
    </row>
    <row r="9" s="61" customFormat="1" ht="20" customHeight="1" spans="1:6">
      <c r="A9" s="120" t="s">
        <v>17</v>
      </c>
      <c r="B9" s="121"/>
      <c r="C9" s="94" t="s">
        <v>18</v>
      </c>
      <c r="D9" s="42"/>
      <c r="E9" s="42"/>
      <c r="F9" s="122"/>
    </row>
    <row r="10" s="61" customFormat="1" ht="20" customHeight="1" spans="1:6">
      <c r="A10" s="120" t="s">
        <v>19</v>
      </c>
      <c r="B10" s="121"/>
      <c r="C10" s="94" t="s">
        <v>20</v>
      </c>
      <c r="D10" s="42"/>
      <c r="E10" s="42"/>
      <c r="F10" s="122"/>
    </row>
    <row r="11" s="61" customFormat="1" ht="20" customHeight="1" spans="1:6">
      <c r="A11" s="120"/>
      <c r="B11" s="121"/>
      <c r="C11" s="94" t="s">
        <v>21</v>
      </c>
      <c r="D11" s="42"/>
      <c r="E11" s="42"/>
      <c r="F11" s="122"/>
    </row>
    <row r="12" s="61" customFormat="1" ht="20" customHeight="1" spans="1:6">
      <c r="A12" s="120"/>
      <c r="B12" s="121"/>
      <c r="C12" s="94" t="s">
        <v>22</v>
      </c>
      <c r="D12" s="42"/>
      <c r="E12" s="42"/>
      <c r="F12" s="122"/>
    </row>
    <row r="13" s="61" customFormat="1" ht="20" customHeight="1" spans="1:6">
      <c r="A13" s="120"/>
      <c r="B13" s="121"/>
      <c r="C13" s="94" t="s">
        <v>23</v>
      </c>
      <c r="D13" s="123">
        <v>248.592372</v>
      </c>
      <c r="E13" s="123">
        <f>SUM(D13)-SUM(F13)</f>
        <v>248.592372</v>
      </c>
      <c r="F13" s="123"/>
    </row>
    <row r="14" s="61" customFormat="1" ht="20" customHeight="1" spans="1:6">
      <c r="A14" s="120"/>
      <c r="B14" s="121"/>
      <c r="C14" s="94" t="s">
        <v>24</v>
      </c>
      <c r="D14" s="123"/>
      <c r="E14" s="123"/>
      <c r="F14" s="123"/>
    </row>
    <row r="15" s="61" customFormat="1" ht="20" customHeight="1" spans="1:6">
      <c r="A15" s="120"/>
      <c r="B15" s="121"/>
      <c r="C15" s="94" t="s">
        <v>25</v>
      </c>
      <c r="D15" s="123">
        <v>3058.011248</v>
      </c>
      <c r="E15" s="123">
        <f>SUM(D15)-SUM(F15)</f>
        <v>2798.828376</v>
      </c>
      <c r="F15" s="123">
        <v>259.182872</v>
      </c>
    </row>
    <row r="16" s="61" customFormat="1" ht="20" customHeight="1" spans="1:6">
      <c r="A16" s="120"/>
      <c r="B16" s="121"/>
      <c r="C16" s="94" t="s">
        <v>26</v>
      </c>
      <c r="D16" s="123"/>
      <c r="E16" s="123"/>
      <c r="F16" s="123"/>
    </row>
    <row r="17" s="61" customFormat="1" ht="20" customHeight="1" spans="1:6">
      <c r="A17" s="120"/>
      <c r="B17" s="121"/>
      <c r="C17" s="96" t="s">
        <v>27</v>
      </c>
      <c r="D17" s="123"/>
      <c r="E17" s="123"/>
      <c r="F17" s="123"/>
    </row>
    <row r="18" s="61" customFormat="1" ht="20" customHeight="1" spans="1:6">
      <c r="A18" s="120"/>
      <c r="B18" s="121"/>
      <c r="C18" s="97" t="s">
        <v>28</v>
      </c>
      <c r="D18" s="123"/>
      <c r="E18" s="123"/>
      <c r="F18" s="123"/>
    </row>
    <row r="19" s="61" customFormat="1" ht="20" customHeight="1" spans="1:6">
      <c r="A19" s="120"/>
      <c r="B19" s="121"/>
      <c r="C19" s="97" t="s">
        <v>29</v>
      </c>
      <c r="D19" s="123"/>
      <c r="E19" s="123"/>
      <c r="F19" s="123"/>
    </row>
    <row r="20" s="61" customFormat="1" ht="20" customHeight="1" spans="1:6">
      <c r="A20" s="120"/>
      <c r="B20" s="121"/>
      <c r="C20" s="97" t="s">
        <v>30</v>
      </c>
      <c r="D20" s="123"/>
      <c r="E20" s="123"/>
      <c r="F20" s="123"/>
    </row>
    <row r="21" s="61" customFormat="1" ht="20" customHeight="1" spans="1:6">
      <c r="A21" s="120"/>
      <c r="B21" s="121"/>
      <c r="C21" s="97" t="s">
        <v>31</v>
      </c>
      <c r="D21" s="123"/>
      <c r="E21" s="123"/>
      <c r="F21" s="123"/>
    </row>
    <row r="22" s="61" customFormat="1" ht="20" customHeight="1" spans="1:6">
      <c r="A22" s="120"/>
      <c r="B22" s="121"/>
      <c r="C22" s="97" t="s">
        <v>32</v>
      </c>
      <c r="D22" s="123"/>
      <c r="E22" s="123"/>
      <c r="F22" s="123"/>
    </row>
    <row r="23" s="61" customFormat="1" ht="20" customHeight="1" spans="1:6">
      <c r="A23" s="120"/>
      <c r="B23" s="121"/>
      <c r="C23" s="97" t="s">
        <v>33</v>
      </c>
      <c r="D23" s="123"/>
      <c r="E23" s="123"/>
      <c r="F23" s="123"/>
    </row>
    <row r="24" s="61" customFormat="1" ht="20" customHeight="1" spans="1:6">
      <c r="A24" s="120"/>
      <c r="B24" s="121"/>
      <c r="C24" s="97" t="s">
        <v>34</v>
      </c>
      <c r="D24" s="123"/>
      <c r="E24" s="123"/>
      <c r="F24" s="123"/>
    </row>
    <row r="25" s="61" customFormat="1" ht="20" customHeight="1" spans="1:6">
      <c r="A25" s="120"/>
      <c r="B25" s="121"/>
      <c r="C25" s="97" t="s">
        <v>35</v>
      </c>
      <c r="D25" s="123">
        <v>76.87372</v>
      </c>
      <c r="E25" s="123">
        <f>SUM(D25)-SUM(F25)</f>
        <v>76.87372</v>
      </c>
      <c r="F25" s="123"/>
    </row>
    <row r="26" s="61" customFormat="1" ht="20" customHeight="1" spans="1:6">
      <c r="A26" s="120"/>
      <c r="B26" s="121"/>
      <c r="C26" s="97" t="s">
        <v>36</v>
      </c>
      <c r="D26" s="123"/>
      <c r="E26" s="123"/>
      <c r="F26" s="123"/>
    </row>
    <row r="27" s="61" customFormat="1" ht="20" customHeight="1" spans="1:6">
      <c r="A27" s="120"/>
      <c r="B27" s="121"/>
      <c r="C27" s="97" t="s">
        <v>37</v>
      </c>
      <c r="D27" s="42"/>
      <c r="E27" s="42"/>
      <c r="F27" s="122"/>
    </row>
    <row r="28" s="61" customFormat="1" ht="20" customHeight="1" spans="1:6">
      <c r="A28" s="120"/>
      <c r="B28" s="121"/>
      <c r="C28" s="97" t="s">
        <v>38</v>
      </c>
      <c r="D28" s="42"/>
      <c r="E28" s="42"/>
      <c r="F28" s="122"/>
    </row>
    <row r="29" s="61" customFormat="1" ht="20" customHeight="1" spans="1:6">
      <c r="A29" s="120"/>
      <c r="B29" s="121"/>
      <c r="C29" s="97" t="s">
        <v>39</v>
      </c>
      <c r="D29" s="42"/>
      <c r="E29" s="42"/>
      <c r="F29" s="122"/>
    </row>
    <row r="30" s="61" customFormat="1" ht="20" customHeight="1" spans="1:6">
      <c r="A30" s="120"/>
      <c r="B30" s="121"/>
      <c r="C30" s="97" t="s">
        <v>40</v>
      </c>
      <c r="D30" s="42"/>
      <c r="E30" s="42"/>
      <c r="F30" s="122"/>
    </row>
    <row r="31" s="61" customFormat="1" ht="20" customHeight="1" spans="1:6">
      <c r="A31" s="120"/>
      <c r="B31" s="121"/>
      <c r="C31" s="97" t="s">
        <v>41</v>
      </c>
      <c r="D31" s="42"/>
      <c r="E31" s="42"/>
      <c r="F31" s="122"/>
    </row>
    <row r="32" s="61" customFormat="1" ht="20" customHeight="1" spans="1:6">
      <c r="A32" s="120"/>
      <c r="B32" s="121"/>
      <c r="C32" s="97" t="s">
        <v>42</v>
      </c>
      <c r="D32" s="42"/>
      <c r="E32" s="42"/>
      <c r="F32" s="122"/>
    </row>
    <row r="33" s="61" customFormat="1" ht="20" customHeight="1" spans="1:6">
      <c r="A33" s="120"/>
      <c r="B33" s="121"/>
      <c r="C33" s="97" t="s">
        <v>43</v>
      </c>
      <c r="D33" s="42"/>
      <c r="E33" s="42"/>
      <c r="F33" s="122"/>
    </row>
    <row r="34" s="61" customFormat="1" ht="20" customHeight="1" spans="1:6">
      <c r="A34" s="120"/>
      <c r="B34" s="121"/>
      <c r="C34" s="97" t="s">
        <v>44</v>
      </c>
      <c r="D34" s="42"/>
      <c r="E34" s="42"/>
      <c r="F34" s="122"/>
    </row>
    <row r="35" s="61" customFormat="1" ht="20" customHeight="1" spans="1:6">
      <c r="A35" s="120"/>
      <c r="B35" s="121"/>
      <c r="C35" s="97" t="s">
        <v>45</v>
      </c>
      <c r="D35" s="42"/>
      <c r="E35" s="42"/>
      <c r="F35" s="122"/>
    </row>
    <row r="36" s="61" customFormat="1" ht="20" customHeight="1" spans="1:6">
      <c r="A36" s="99" t="s">
        <v>46</v>
      </c>
      <c r="B36" s="123">
        <v>3124.294468</v>
      </c>
      <c r="C36" s="94" t="s">
        <v>47</v>
      </c>
      <c r="D36" s="123">
        <v>3383.47734</v>
      </c>
      <c r="E36" s="123">
        <v>3124.29</v>
      </c>
      <c r="F36" s="124">
        <v>259.182872</v>
      </c>
    </row>
    <row r="37" s="61" customFormat="1" ht="20" customHeight="1" spans="1:18">
      <c r="A37" s="99" t="s">
        <v>48</v>
      </c>
      <c r="B37" s="124">
        <v>259.182872</v>
      </c>
      <c r="C37" s="94" t="s">
        <v>49</v>
      </c>
      <c r="D37" s="124"/>
      <c r="E37" s="124"/>
      <c r="F37" s="123"/>
      <c r="G37" s="125"/>
      <c r="H37" s="125"/>
      <c r="I37" s="125"/>
      <c r="J37" s="125"/>
      <c r="K37" s="125"/>
      <c r="L37" s="125"/>
      <c r="M37" s="125"/>
      <c r="N37" s="125"/>
      <c r="O37" s="125"/>
      <c r="P37" s="125"/>
      <c r="Q37" s="125"/>
      <c r="R37" s="125"/>
    </row>
    <row r="38" s="61" customFormat="1" ht="20" customHeight="1" spans="1:6">
      <c r="A38" s="120" t="s">
        <v>50</v>
      </c>
      <c r="B38" s="124">
        <f t="shared" ref="B38:F38" si="0">SUM(B36:B37)</f>
        <v>3383.47734</v>
      </c>
      <c r="C38" s="51" t="s">
        <v>51</v>
      </c>
      <c r="D38" s="124">
        <f t="shared" si="0"/>
        <v>3383.47734</v>
      </c>
      <c r="E38" s="123">
        <v>3124.29</v>
      </c>
      <c r="F38" s="124">
        <f t="shared" si="0"/>
        <v>259.182872</v>
      </c>
    </row>
    <row r="39" s="61" customFormat="1" ht="57" customHeight="1" spans="1:6">
      <c r="A39" s="58" t="s">
        <v>52</v>
      </c>
      <c r="B39" s="58"/>
      <c r="C39" s="58"/>
      <c r="D39" s="58"/>
      <c r="E39" s="58"/>
      <c r="F39" s="58"/>
    </row>
    <row r="40" s="61" customFormat="1" ht="42" customHeight="1" spans="1:6">
      <c r="A40" s="108"/>
      <c r="B40" s="109"/>
      <c r="C40" s="61"/>
      <c r="D40" s="110"/>
      <c r="E40" s="110"/>
      <c r="F40" s="110"/>
    </row>
    <row r="41" s="61" customFormat="1" ht="9.75" customHeight="1" spans="1:9">
      <c r="A41" s="126"/>
      <c r="B41" s="127"/>
      <c r="C41" s="128"/>
      <c r="D41" s="129"/>
      <c r="E41" s="129"/>
      <c r="F41" s="129"/>
      <c r="G41" s="61"/>
      <c r="H41" s="130"/>
      <c r="I41" s="130"/>
    </row>
    <row r="42" s="61" customFormat="1" ht="9.75" customHeight="1" spans="1:9">
      <c r="A42" s="130"/>
      <c r="B42" s="110"/>
      <c r="C42" s="130"/>
      <c r="D42" s="110"/>
      <c r="E42" s="110"/>
      <c r="F42" s="110"/>
      <c r="G42" s="130"/>
      <c r="H42" s="130"/>
      <c r="I42" s="130"/>
    </row>
  </sheetData>
  <mergeCells count="6">
    <mergeCell ref="E1:F1"/>
    <mergeCell ref="A2:F2"/>
    <mergeCell ref="E3:F3"/>
    <mergeCell ref="A4:B4"/>
    <mergeCell ref="C4:F4"/>
    <mergeCell ref="A39:F3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B17" sqref="B17"/>
    </sheetView>
  </sheetViews>
  <sheetFormatPr defaultColWidth="7" defaultRowHeight="11.25"/>
  <cols>
    <col min="1" max="1" width="13.625" style="46" customWidth="1"/>
    <col min="2" max="2" width="26.25" style="104" customWidth="1"/>
    <col min="3" max="4" width="12.4666666666667" style="46" customWidth="1"/>
    <col min="5" max="9" width="8.5" style="46" customWidth="1"/>
    <col min="10" max="16384" width="7" style="46"/>
  </cols>
  <sheetData>
    <row r="1" s="1" customFormat="1" ht="22.75" customHeight="1" spans="1:9">
      <c r="A1" s="5" t="s">
        <v>0</v>
      </c>
      <c r="B1" s="75"/>
      <c r="C1" s="47"/>
      <c r="D1" s="47"/>
      <c r="E1" s="47"/>
      <c r="F1" s="47"/>
      <c r="G1" s="47"/>
      <c r="H1" s="6" t="s">
        <v>53</v>
      </c>
      <c r="I1" s="6"/>
    </row>
    <row r="2" s="46" customFormat="1" ht="37.75" customHeight="1" spans="1:9">
      <c r="A2" s="48" t="s">
        <v>54</v>
      </c>
      <c r="B2" s="105"/>
      <c r="C2" s="48"/>
      <c r="D2" s="48"/>
      <c r="E2" s="48"/>
      <c r="F2" s="48"/>
      <c r="G2" s="48"/>
      <c r="H2" s="48"/>
      <c r="I2" s="48"/>
    </row>
    <row r="3" s="1" customFormat="1" ht="24.65" customHeight="1" spans="1:9">
      <c r="A3" s="47"/>
      <c r="B3" s="75"/>
      <c r="C3" s="47"/>
      <c r="D3" s="47"/>
      <c r="E3" s="47"/>
      <c r="F3" s="47"/>
      <c r="G3" s="6"/>
      <c r="H3" s="6"/>
      <c r="I3" s="50" t="s">
        <v>3</v>
      </c>
    </row>
    <row r="4" s="1" customFormat="1" ht="25" customHeight="1" spans="1:9">
      <c r="A4" s="54" t="s">
        <v>55</v>
      </c>
      <c r="B4" s="85"/>
      <c r="C4" s="42" t="s">
        <v>56</v>
      </c>
      <c r="D4" s="42"/>
      <c r="E4" s="42"/>
      <c r="F4" s="42"/>
      <c r="G4" s="42"/>
      <c r="H4" s="42"/>
      <c r="I4" s="72" t="s">
        <v>48</v>
      </c>
    </row>
    <row r="5" s="1" customFormat="1" ht="64.4" customHeight="1" spans="1:9">
      <c r="A5" s="42" t="s">
        <v>57</v>
      </c>
      <c r="B5" s="85" t="s">
        <v>58</v>
      </c>
      <c r="C5" s="42" t="s">
        <v>59</v>
      </c>
      <c r="D5" s="42" t="s">
        <v>60</v>
      </c>
      <c r="E5" s="42" t="s">
        <v>61</v>
      </c>
      <c r="F5" s="42" t="s">
        <v>62</v>
      </c>
      <c r="G5" s="42" t="s">
        <v>63</v>
      </c>
      <c r="H5" s="42" t="s">
        <v>64</v>
      </c>
      <c r="I5" s="76"/>
    </row>
    <row r="6" s="1" customFormat="1" ht="21.75" customHeight="1" spans="1:9">
      <c r="A6" s="85" t="s">
        <v>65</v>
      </c>
      <c r="B6" s="85" t="s">
        <v>66</v>
      </c>
      <c r="C6" s="106">
        <v>248.592372</v>
      </c>
      <c r="D6" s="106">
        <v>248.592372</v>
      </c>
      <c r="E6" s="106"/>
      <c r="F6" s="106"/>
      <c r="G6" s="106"/>
      <c r="H6" s="106"/>
      <c r="I6" s="106"/>
    </row>
    <row r="7" s="1" customFormat="1" ht="21.75" customHeight="1" spans="1:9">
      <c r="A7" s="85" t="s">
        <v>67</v>
      </c>
      <c r="B7" s="85" t="s">
        <v>68</v>
      </c>
      <c r="C7" s="106">
        <v>248.592372</v>
      </c>
      <c r="D7" s="106">
        <v>248.592372</v>
      </c>
      <c r="E7" s="106"/>
      <c r="F7" s="106"/>
      <c r="G7" s="106"/>
      <c r="H7" s="106"/>
      <c r="I7" s="106"/>
    </row>
    <row r="8" s="1" customFormat="1" ht="21.75" customHeight="1" spans="1:9">
      <c r="A8" s="85" t="s">
        <v>69</v>
      </c>
      <c r="B8" s="85" t="s">
        <v>70</v>
      </c>
      <c r="C8" s="106">
        <v>119.0904</v>
      </c>
      <c r="D8" s="106">
        <v>119.0904</v>
      </c>
      <c r="E8" s="106"/>
      <c r="F8" s="106"/>
      <c r="G8" s="106"/>
      <c r="H8" s="106"/>
      <c r="I8" s="106"/>
    </row>
    <row r="9" s="1" customFormat="1" ht="21.75" customHeight="1" spans="1:9">
      <c r="A9" s="85" t="s">
        <v>71</v>
      </c>
      <c r="B9" s="85" t="s">
        <v>72</v>
      </c>
      <c r="C9" s="106">
        <v>129.501972</v>
      </c>
      <c r="D9" s="106">
        <v>129.501972</v>
      </c>
      <c r="E9" s="106"/>
      <c r="F9" s="106"/>
      <c r="G9" s="106"/>
      <c r="H9" s="106"/>
      <c r="I9" s="106"/>
    </row>
    <row r="10" s="1" customFormat="1" ht="21.75" customHeight="1" spans="1:9">
      <c r="A10" s="85" t="s">
        <v>73</v>
      </c>
      <c r="B10" s="85" t="s">
        <v>74</v>
      </c>
      <c r="C10" s="106">
        <v>2798.828376</v>
      </c>
      <c r="D10" s="106">
        <v>2798.828376</v>
      </c>
      <c r="E10" s="106"/>
      <c r="F10" s="106"/>
      <c r="G10" s="106"/>
      <c r="H10" s="106"/>
      <c r="I10" s="106">
        <v>259.182872</v>
      </c>
    </row>
    <row r="11" s="1" customFormat="1" ht="21.75" customHeight="1" spans="1:9">
      <c r="A11" s="85" t="s">
        <v>75</v>
      </c>
      <c r="B11" s="85" t="s">
        <v>76</v>
      </c>
      <c r="C11" s="106">
        <v>1198.285942</v>
      </c>
      <c r="D11" s="106">
        <v>1198.285942</v>
      </c>
      <c r="E11" s="106"/>
      <c r="F11" s="106"/>
      <c r="G11" s="106"/>
      <c r="H11" s="106"/>
      <c r="I11" s="106">
        <v>36.5378</v>
      </c>
    </row>
    <row r="12" s="1" customFormat="1" ht="21.75" customHeight="1" spans="1:9">
      <c r="A12" s="85" t="s">
        <v>77</v>
      </c>
      <c r="B12" s="85" t="s">
        <v>78</v>
      </c>
      <c r="C12" s="106">
        <v>799.2035</v>
      </c>
      <c r="D12" s="106">
        <v>799.2035</v>
      </c>
      <c r="E12" s="106"/>
      <c r="F12" s="106"/>
      <c r="G12" s="106"/>
      <c r="H12" s="106"/>
      <c r="I12" s="106"/>
    </row>
    <row r="13" s="1" customFormat="1" ht="21.75" customHeight="1" spans="1:9">
      <c r="A13" s="85" t="s">
        <v>79</v>
      </c>
      <c r="B13" s="85" t="s">
        <v>80</v>
      </c>
      <c r="C13" s="106">
        <v>399.082442</v>
      </c>
      <c r="D13" s="106">
        <v>399.082442</v>
      </c>
      <c r="E13" s="106"/>
      <c r="F13" s="106"/>
      <c r="G13" s="106"/>
      <c r="H13" s="106"/>
      <c r="I13" s="106">
        <v>36.5378</v>
      </c>
    </row>
    <row r="14" s="1" customFormat="1" ht="21.75" customHeight="1" spans="1:9">
      <c r="A14" s="85" t="s">
        <v>81</v>
      </c>
      <c r="B14" s="85" t="s">
        <v>82</v>
      </c>
      <c r="C14" s="106">
        <v>211.96</v>
      </c>
      <c r="D14" s="106">
        <v>211.96</v>
      </c>
      <c r="E14" s="106"/>
      <c r="F14" s="106"/>
      <c r="G14" s="106"/>
      <c r="H14" s="106"/>
      <c r="I14" s="106"/>
    </row>
    <row r="15" s="1" customFormat="1" ht="21.75" customHeight="1" spans="1:9">
      <c r="A15" s="85" t="s">
        <v>83</v>
      </c>
      <c r="B15" s="85" t="s">
        <v>84</v>
      </c>
      <c r="C15" s="106">
        <v>211.96</v>
      </c>
      <c r="D15" s="106">
        <v>211.96</v>
      </c>
      <c r="E15" s="106"/>
      <c r="F15" s="106"/>
      <c r="G15" s="106"/>
      <c r="H15" s="106"/>
      <c r="I15" s="106"/>
    </row>
    <row r="16" s="1" customFormat="1" ht="21.75" customHeight="1" spans="1:9">
      <c r="A16" s="85" t="s">
        <v>85</v>
      </c>
      <c r="B16" s="85" t="s">
        <v>86</v>
      </c>
      <c r="C16" s="106">
        <v>103.9616</v>
      </c>
      <c r="D16" s="106">
        <v>103.9616</v>
      </c>
      <c r="E16" s="106"/>
      <c r="F16" s="106"/>
      <c r="G16" s="106"/>
      <c r="H16" s="106"/>
      <c r="I16" s="106">
        <v>2.9976</v>
      </c>
    </row>
    <row r="17" s="1" customFormat="1" ht="21.75" customHeight="1" spans="1:9">
      <c r="A17" s="85" t="s">
        <v>87</v>
      </c>
      <c r="B17" s="85" t="s">
        <v>88</v>
      </c>
      <c r="C17" s="106">
        <v>102.12</v>
      </c>
      <c r="D17" s="106">
        <v>102.12</v>
      </c>
      <c r="E17" s="106"/>
      <c r="F17" s="106"/>
      <c r="G17" s="106"/>
      <c r="H17" s="106"/>
      <c r="I17" s="106">
        <v>2.38</v>
      </c>
    </row>
    <row r="18" s="1" customFormat="1" ht="21.75" customHeight="1" spans="1:9">
      <c r="A18" s="85" t="s">
        <v>89</v>
      </c>
      <c r="B18" s="85" t="s">
        <v>90</v>
      </c>
      <c r="C18" s="106">
        <v>1.8416</v>
      </c>
      <c r="D18" s="106">
        <v>1.8416</v>
      </c>
      <c r="E18" s="106"/>
      <c r="F18" s="106"/>
      <c r="G18" s="106"/>
      <c r="H18" s="106"/>
      <c r="I18" s="106">
        <v>0.6176</v>
      </c>
    </row>
    <row r="19" s="1" customFormat="1" ht="21.75" customHeight="1" spans="1:9">
      <c r="A19" s="85" t="s">
        <v>91</v>
      </c>
      <c r="B19" s="85" t="s">
        <v>92</v>
      </c>
      <c r="C19" s="106">
        <v>951.351214</v>
      </c>
      <c r="D19" s="106">
        <v>951.351214</v>
      </c>
      <c r="E19" s="106"/>
      <c r="F19" s="106"/>
      <c r="G19" s="106"/>
      <c r="H19" s="106"/>
      <c r="I19" s="106">
        <v>216.221872</v>
      </c>
    </row>
    <row r="20" s="1" customFormat="1" ht="21.75" customHeight="1" spans="1:9">
      <c r="A20" s="85" t="s">
        <v>93</v>
      </c>
      <c r="B20" s="85" t="s">
        <v>94</v>
      </c>
      <c r="C20" s="106">
        <v>40.69</v>
      </c>
      <c r="D20" s="106">
        <v>40.69</v>
      </c>
      <c r="E20" s="106"/>
      <c r="F20" s="106"/>
      <c r="G20" s="106"/>
      <c r="H20" s="106"/>
      <c r="I20" s="106"/>
    </row>
    <row r="21" s="1" customFormat="1" ht="21.75" customHeight="1" spans="1:9">
      <c r="A21" s="85" t="s">
        <v>95</v>
      </c>
      <c r="B21" s="85" t="s">
        <v>96</v>
      </c>
      <c r="C21" s="106">
        <v>910.571214</v>
      </c>
      <c r="D21" s="106">
        <v>910.571214</v>
      </c>
      <c r="E21" s="106"/>
      <c r="F21" s="106"/>
      <c r="G21" s="106"/>
      <c r="H21" s="106"/>
      <c r="I21" s="106">
        <v>156.421872</v>
      </c>
    </row>
    <row r="22" s="1" customFormat="1" ht="21.75" customHeight="1" spans="1:9">
      <c r="A22" s="85" t="s">
        <v>97</v>
      </c>
      <c r="B22" s="85" t="s">
        <v>98</v>
      </c>
      <c r="C22" s="106">
        <v>0.09</v>
      </c>
      <c r="D22" s="106">
        <v>0.09</v>
      </c>
      <c r="E22" s="106"/>
      <c r="F22" s="106"/>
      <c r="G22" s="106"/>
      <c r="H22" s="106"/>
      <c r="I22" s="106">
        <v>59.8</v>
      </c>
    </row>
    <row r="23" s="1" customFormat="1" ht="21.75" customHeight="1" spans="1:9">
      <c r="A23" s="85" t="s">
        <v>99</v>
      </c>
      <c r="B23" s="85" t="s">
        <v>100</v>
      </c>
      <c r="C23" s="106">
        <v>118.5328</v>
      </c>
      <c r="D23" s="106">
        <v>118.5328</v>
      </c>
      <c r="E23" s="106"/>
      <c r="F23" s="106"/>
      <c r="G23" s="106"/>
      <c r="H23" s="106"/>
      <c r="I23" s="106">
        <v>0.5456</v>
      </c>
    </row>
    <row r="24" s="1" customFormat="1" ht="21.75" customHeight="1" spans="1:9">
      <c r="A24" s="85" t="s">
        <v>101</v>
      </c>
      <c r="B24" s="85" t="s">
        <v>102</v>
      </c>
      <c r="C24" s="106">
        <v>32.088</v>
      </c>
      <c r="D24" s="106">
        <v>32.088</v>
      </c>
      <c r="E24" s="106"/>
      <c r="F24" s="106"/>
      <c r="G24" s="106"/>
      <c r="H24" s="106"/>
      <c r="I24" s="106"/>
    </row>
    <row r="25" s="1" customFormat="1" ht="21.75" customHeight="1" spans="1:9">
      <c r="A25" s="85" t="s">
        <v>103</v>
      </c>
      <c r="B25" s="85" t="s">
        <v>104</v>
      </c>
      <c r="C25" s="106">
        <v>86.4448</v>
      </c>
      <c r="D25" s="106">
        <v>86.4448</v>
      </c>
      <c r="E25" s="106"/>
      <c r="F25" s="106"/>
      <c r="G25" s="106"/>
      <c r="H25" s="106"/>
      <c r="I25" s="106">
        <v>0.5456</v>
      </c>
    </row>
    <row r="26" s="1" customFormat="1" ht="21.75" customHeight="1" spans="1:9">
      <c r="A26" s="85" t="s">
        <v>105</v>
      </c>
      <c r="B26" s="85" t="s">
        <v>106</v>
      </c>
      <c r="C26" s="106">
        <v>58.73682</v>
      </c>
      <c r="D26" s="106">
        <v>58.73682</v>
      </c>
      <c r="E26" s="106"/>
      <c r="F26" s="106"/>
      <c r="G26" s="106"/>
      <c r="H26" s="106"/>
      <c r="I26" s="106"/>
    </row>
    <row r="27" s="1" customFormat="1" ht="21.75" customHeight="1" spans="1:9">
      <c r="A27" s="85" t="s">
        <v>107</v>
      </c>
      <c r="B27" s="85" t="s">
        <v>108</v>
      </c>
      <c r="C27" s="106">
        <v>7.1865</v>
      </c>
      <c r="D27" s="106">
        <v>7.1865</v>
      </c>
      <c r="E27" s="106"/>
      <c r="F27" s="106"/>
      <c r="G27" s="106"/>
      <c r="H27" s="106"/>
      <c r="I27" s="106"/>
    </row>
    <row r="28" s="1" customFormat="1" ht="21.75" customHeight="1" spans="1:9">
      <c r="A28" s="85" t="s">
        <v>109</v>
      </c>
      <c r="B28" s="85" t="s">
        <v>110</v>
      </c>
      <c r="C28" s="106">
        <v>51.55032</v>
      </c>
      <c r="D28" s="106">
        <v>51.55032</v>
      </c>
      <c r="E28" s="106"/>
      <c r="F28" s="106"/>
      <c r="G28" s="106"/>
      <c r="H28" s="106"/>
      <c r="I28" s="106"/>
    </row>
    <row r="29" s="1" customFormat="1" ht="21.75" customHeight="1" spans="1:9">
      <c r="A29" s="85" t="s">
        <v>111</v>
      </c>
      <c r="B29" s="85" t="s">
        <v>112</v>
      </c>
      <c r="C29" s="106"/>
      <c r="D29" s="106"/>
      <c r="E29" s="106"/>
      <c r="F29" s="106"/>
      <c r="G29" s="106"/>
      <c r="H29" s="106"/>
      <c r="I29" s="106">
        <v>2.88</v>
      </c>
    </row>
    <row r="30" s="1" customFormat="1" ht="21.75" customHeight="1" spans="1:9">
      <c r="A30" s="85" t="s">
        <v>113</v>
      </c>
      <c r="B30" s="85" t="s">
        <v>114</v>
      </c>
      <c r="C30" s="106"/>
      <c r="D30" s="106"/>
      <c r="E30" s="106"/>
      <c r="F30" s="106"/>
      <c r="G30" s="106"/>
      <c r="H30" s="106"/>
      <c r="I30" s="106">
        <v>2.88</v>
      </c>
    </row>
    <row r="31" s="1" customFormat="1" ht="21.75" customHeight="1" spans="1:9">
      <c r="A31" s="85" t="s">
        <v>115</v>
      </c>
      <c r="B31" s="85" t="s">
        <v>116</v>
      </c>
      <c r="C31" s="106">
        <v>156</v>
      </c>
      <c r="D31" s="106">
        <v>156</v>
      </c>
      <c r="E31" s="106"/>
      <c r="F31" s="106"/>
      <c r="G31" s="106"/>
      <c r="H31" s="106"/>
      <c r="I31" s="106"/>
    </row>
    <row r="32" s="1" customFormat="1" ht="21.75" customHeight="1" spans="1:9">
      <c r="A32" s="85" t="s">
        <v>117</v>
      </c>
      <c r="B32" s="85" t="s">
        <v>118</v>
      </c>
      <c r="C32" s="106">
        <v>156</v>
      </c>
      <c r="D32" s="106">
        <v>156</v>
      </c>
      <c r="E32" s="106"/>
      <c r="F32" s="106"/>
      <c r="G32" s="106"/>
      <c r="H32" s="106"/>
      <c r="I32" s="106"/>
    </row>
    <row r="33" s="1" customFormat="1" ht="21.75" customHeight="1" spans="1:9">
      <c r="A33" s="85" t="s">
        <v>119</v>
      </c>
      <c r="B33" s="85" t="s">
        <v>120</v>
      </c>
      <c r="C33" s="106">
        <v>76.87372</v>
      </c>
      <c r="D33" s="106">
        <v>76.87372</v>
      </c>
      <c r="E33" s="106"/>
      <c r="F33" s="106"/>
      <c r="G33" s="106"/>
      <c r="H33" s="106"/>
      <c r="I33" s="106"/>
    </row>
    <row r="34" s="1" customFormat="1" ht="21.75" customHeight="1" spans="1:9">
      <c r="A34" s="85" t="s">
        <v>121</v>
      </c>
      <c r="B34" s="85" t="s">
        <v>122</v>
      </c>
      <c r="C34" s="106">
        <v>76.87372</v>
      </c>
      <c r="D34" s="106">
        <v>76.87372</v>
      </c>
      <c r="E34" s="106"/>
      <c r="F34" s="106"/>
      <c r="G34" s="106"/>
      <c r="H34" s="106"/>
      <c r="I34" s="106"/>
    </row>
    <row r="35" s="1" customFormat="1" ht="21.75" customHeight="1" spans="1:9">
      <c r="A35" s="85" t="s">
        <v>123</v>
      </c>
      <c r="B35" s="85" t="s">
        <v>124</v>
      </c>
      <c r="C35" s="106">
        <v>76.87372</v>
      </c>
      <c r="D35" s="106">
        <v>76.87372</v>
      </c>
      <c r="E35" s="106"/>
      <c r="F35" s="106"/>
      <c r="G35" s="106"/>
      <c r="H35" s="106"/>
      <c r="I35" s="106"/>
    </row>
    <row r="36" s="1" customFormat="1" ht="21.75" customHeight="1" spans="1:9">
      <c r="A36" s="54" t="s">
        <v>59</v>
      </c>
      <c r="B36" s="85"/>
      <c r="C36" s="106">
        <v>3124.294468</v>
      </c>
      <c r="D36" s="106">
        <v>3124.294468</v>
      </c>
      <c r="E36" s="106"/>
      <c r="F36" s="106"/>
      <c r="G36" s="106"/>
      <c r="H36" s="106"/>
      <c r="I36" s="106">
        <v>259.182872</v>
      </c>
    </row>
    <row r="37" s="1" customFormat="1" ht="48" customHeight="1" spans="1:9">
      <c r="A37" s="58" t="s">
        <v>125</v>
      </c>
      <c r="B37" s="58"/>
      <c r="C37" s="58"/>
      <c r="D37" s="58"/>
      <c r="E37" s="58"/>
      <c r="F37" s="58"/>
      <c r="G37" s="58"/>
      <c r="H37" s="58"/>
      <c r="I37" s="58"/>
    </row>
    <row r="38" s="1" customFormat="1" ht="10.5" spans="2:2">
      <c r="B38" s="107"/>
    </row>
    <row r="39" s="1" customFormat="1" ht="10.5" spans="2:2">
      <c r="B39" s="107"/>
    </row>
    <row r="40" s="1" customFormat="1" ht="10.5" spans="2:2">
      <c r="B40" s="107"/>
    </row>
    <row r="41" s="1" customFormat="1" ht="10.5" spans="2:2">
      <c r="B41" s="107"/>
    </row>
    <row r="42" s="1" customFormat="1" ht="10.5" spans="2:2">
      <c r="B42" s="107"/>
    </row>
  </sheetData>
  <mergeCells count="6">
    <mergeCell ref="H1:I1"/>
    <mergeCell ref="A2:I2"/>
    <mergeCell ref="A4:B4"/>
    <mergeCell ref="C4:H4"/>
    <mergeCell ref="A37:I37"/>
    <mergeCell ref="I4:I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B15" sqref="B15"/>
    </sheetView>
  </sheetViews>
  <sheetFormatPr defaultColWidth="7" defaultRowHeight="11.25" outlineLevelCol="7"/>
  <cols>
    <col min="1" max="1" width="20.875" style="46" customWidth="1"/>
    <col min="2" max="2" width="26.7166666666667" style="46" customWidth="1"/>
    <col min="3" max="3" width="11.9083333333333" style="46" customWidth="1"/>
    <col min="4" max="4" width="16.5" style="46" customWidth="1"/>
    <col min="5" max="5" width="16.5" style="101" customWidth="1"/>
    <col min="6" max="16384" width="7" style="46"/>
  </cols>
  <sheetData>
    <row r="1" s="1" customFormat="1" ht="21.65" customHeight="1" spans="1:5">
      <c r="A1" s="5" t="s">
        <v>0</v>
      </c>
      <c r="B1" s="47"/>
      <c r="C1" s="47"/>
      <c r="D1" s="47"/>
      <c r="E1" s="6" t="s">
        <v>126</v>
      </c>
    </row>
    <row r="2" s="46" customFormat="1" ht="37.75" customHeight="1" spans="1:8">
      <c r="A2" s="48" t="s">
        <v>127</v>
      </c>
      <c r="B2" s="48"/>
      <c r="C2" s="48"/>
      <c r="D2" s="48"/>
      <c r="E2" s="48"/>
      <c r="F2" s="102"/>
      <c r="G2" s="102"/>
      <c r="H2" s="102"/>
    </row>
    <row r="3" s="1" customFormat="1" ht="26.5" customHeight="1" spans="1:5">
      <c r="A3" s="47"/>
      <c r="B3" s="47"/>
      <c r="C3" s="47"/>
      <c r="D3" s="47"/>
      <c r="E3" s="50" t="s">
        <v>3</v>
      </c>
    </row>
    <row r="4" s="1" customFormat="1" ht="21" customHeight="1" spans="1:5">
      <c r="A4" s="70" t="s">
        <v>55</v>
      </c>
      <c r="B4" s="71"/>
      <c r="C4" s="39" t="s">
        <v>128</v>
      </c>
      <c r="D4" s="40"/>
      <c r="E4" s="41"/>
    </row>
    <row r="5" s="1" customFormat="1" ht="30.65" customHeight="1" spans="1:5">
      <c r="A5" s="72" t="s">
        <v>57</v>
      </c>
      <c r="B5" s="54" t="s">
        <v>58</v>
      </c>
      <c r="C5" s="42" t="s">
        <v>59</v>
      </c>
      <c r="D5" s="42" t="s">
        <v>129</v>
      </c>
      <c r="E5" s="42" t="s">
        <v>130</v>
      </c>
    </row>
    <row r="6" s="1" customFormat="1" ht="21.75" customHeight="1" spans="1:5">
      <c r="A6" s="103" t="s">
        <v>65</v>
      </c>
      <c r="B6" s="103" t="s">
        <v>66</v>
      </c>
      <c r="C6" s="72">
        <v>248.592372</v>
      </c>
      <c r="D6" s="72">
        <v>248.592372</v>
      </c>
      <c r="E6" s="72"/>
    </row>
    <row r="7" s="1" customFormat="1" ht="21.75" customHeight="1" spans="1:5">
      <c r="A7" s="103" t="s">
        <v>67</v>
      </c>
      <c r="B7" s="103" t="s">
        <v>68</v>
      </c>
      <c r="C7" s="72">
        <v>248.592372</v>
      </c>
      <c r="D7" s="72">
        <v>248.592372</v>
      </c>
      <c r="E7" s="72"/>
    </row>
    <row r="8" s="1" customFormat="1" ht="21.75" customHeight="1" spans="1:5">
      <c r="A8" s="103" t="s">
        <v>69</v>
      </c>
      <c r="B8" s="103" t="s">
        <v>70</v>
      </c>
      <c r="C8" s="72">
        <v>119.0904</v>
      </c>
      <c r="D8" s="72">
        <v>119.0904</v>
      </c>
      <c r="E8" s="72"/>
    </row>
    <row r="9" s="1" customFormat="1" ht="37" customHeight="1" spans="1:5">
      <c r="A9" s="103" t="s">
        <v>71</v>
      </c>
      <c r="B9" s="103" t="s">
        <v>72</v>
      </c>
      <c r="C9" s="72">
        <v>129.501972</v>
      </c>
      <c r="D9" s="72">
        <v>129.501972</v>
      </c>
      <c r="E9" s="72"/>
    </row>
    <row r="10" s="1" customFormat="1" ht="21.75" customHeight="1" spans="1:5">
      <c r="A10" s="103" t="s">
        <v>73</v>
      </c>
      <c r="B10" s="103" t="s">
        <v>74</v>
      </c>
      <c r="C10" s="72">
        <v>3058.011248</v>
      </c>
      <c r="D10" s="72">
        <v>857.94032</v>
      </c>
      <c r="E10" s="72">
        <v>2200.070928</v>
      </c>
    </row>
    <row r="11" s="1" customFormat="1" ht="21.75" customHeight="1" spans="1:5">
      <c r="A11" s="103" t="s">
        <v>75</v>
      </c>
      <c r="B11" s="103" t="s">
        <v>76</v>
      </c>
      <c r="C11" s="72">
        <v>1234.823742</v>
      </c>
      <c r="D11" s="72">
        <v>799.2035</v>
      </c>
      <c r="E11" s="72">
        <v>435.620242</v>
      </c>
    </row>
    <row r="12" s="1" customFormat="1" ht="21.75" customHeight="1" spans="1:5">
      <c r="A12" s="103" t="s">
        <v>77</v>
      </c>
      <c r="B12" s="103" t="s">
        <v>78</v>
      </c>
      <c r="C12" s="72">
        <v>799.2035</v>
      </c>
      <c r="D12" s="72">
        <v>799.2035</v>
      </c>
      <c r="E12" s="72"/>
    </row>
    <row r="13" s="1" customFormat="1" ht="21.75" customHeight="1" spans="1:5">
      <c r="A13" s="103" t="s">
        <v>79</v>
      </c>
      <c r="B13" s="103" t="s">
        <v>80</v>
      </c>
      <c r="C13" s="72">
        <v>435.620242</v>
      </c>
      <c r="D13" s="72"/>
      <c r="E13" s="72">
        <v>435.620242</v>
      </c>
    </row>
    <row r="14" s="1" customFormat="1" ht="21.75" customHeight="1" spans="1:5">
      <c r="A14" s="103" t="s">
        <v>81</v>
      </c>
      <c r="B14" s="103" t="s">
        <v>82</v>
      </c>
      <c r="C14" s="72">
        <v>211.96</v>
      </c>
      <c r="D14" s="72"/>
      <c r="E14" s="72">
        <v>211.96</v>
      </c>
    </row>
    <row r="15" s="1" customFormat="1" ht="21.75" customHeight="1" spans="1:5">
      <c r="A15" s="103" t="s">
        <v>83</v>
      </c>
      <c r="B15" s="103" t="s">
        <v>84</v>
      </c>
      <c r="C15" s="72">
        <v>211.96</v>
      </c>
      <c r="D15" s="72"/>
      <c r="E15" s="72">
        <v>211.96</v>
      </c>
    </row>
    <row r="16" s="1" customFormat="1" ht="21.75" customHeight="1" spans="1:5">
      <c r="A16" s="103" t="s">
        <v>85</v>
      </c>
      <c r="B16" s="103" t="s">
        <v>86</v>
      </c>
      <c r="C16" s="72">
        <v>106.9592</v>
      </c>
      <c r="D16" s="72"/>
      <c r="E16" s="72">
        <v>106.9592</v>
      </c>
    </row>
    <row r="17" s="1" customFormat="1" ht="21.75" customHeight="1" spans="1:5">
      <c r="A17" s="103" t="s">
        <v>87</v>
      </c>
      <c r="B17" s="103" t="s">
        <v>88</v>
      </c>
      <c r="C17" s="72">
        <v>104.5</v>
      </c>
      <c r="D17" s="72"/>
      <c r="E17" s="72">
        <v>104.5</v>
      </c>
    </row>
    <row r="18" s="1" customFormat="1" ht="31" customHeight="1" spans="1:5">
      <c r="A18" s="103" t="s">
        <v>89</v>
      </c>
      <c r="B18" s="103" t="s">
        <v>90</v>
      </c>
      <c r="C18" s="72">
        <v>2.4592</v>
      </c>
      <c r="D18" s="72"/>
      <c r="E18" s="72">
        <v>2.4592</v>
      </c>
    </row>
    <row r="19" s="1" customFormat="1" ht="21.75" customHeight="1" spans="1:5">
      <c r="A19" s="103" t="s">
        <v>91</v>
      </c>
      <c r="B19" s="103" t="s">
        <v>92</v>
      </c>
      <c r="C19" s="72">
        <v>1167.573086</v>
      </c>
      <c r="D19" s="72"/>
      <c r="E19" s="72">
        <v>1167.573086</v>
      </c>
    </row>
    <row r="20" s="1" customFormat="1" ht="21.75" customHeight="1" spans="1:5">
      <c r="A20" s="103" t="s">
        <v>93</v>
      </c>
      <c r="B20" s="103" t="s">
        <v>94</v>
      </c>
      <c r="C20" s="72">
        <v>40.69</v>
      </c>
      <c r="D20" s="72"/>
      <c r="E20" s="72">
        <v>40.69</v>
      </c>
    </row>
    <row r="21" s="1" customFormat="1" ht="21.75" customHeight="1" spans="1:5">
      <c r="A21" s="103" t="s">
        <v>95</v>
      </c>
      <c r="B21" s="103" t="s">
        <v>96</v>
      </c>
      <c r="C21" s="72">
        <v>1066.993086</v>
      </c>
      <c r="D21" s="72"/>
      <c r="E21" s="72">
        <v>1066.993086</v>
      </c>
    </row>
    <row r="22" s="1" customFormat="1" ht="21.75" customHeight="1" spans="1:5">
      <c r="A22" s="103" t="s">
        <v>97</v>
      </c>
      <c r="B22" s="103" t="s">
        <v>98</v>
      </c>
      <c r="C22" s="72">
        <v>59.89</v>
      </c>
      <c r="D22" s="72"/>
      <c r="E22" s="72">
        <v>59.89</v>
      </c>
    </row>
    <row r="23" s="1" customFormat="1" ht="21.75" customHeight="1" spans="1:5">
      <c r="A23" s="103" t="s">
        <v>99</v>
      </c>
      <c r="B23" s="103" t="s">
        <v>100</v>
      </c>
      <c r="C23" s="72">
        <v>119.0784</v>
      </c>
      <c r="D23" s="72"/>
      <c r="E23" s="72">
        <v>119.0784</v>
      </c>
    </row>
    <row r="24" s="1" customFormat="1" ht="21.75" customHeight="1" spans="1:5">
      <c r="A24" s="103" t="s">
        <v>101</v>
      </c>
      <c r="B24" s="103" t="s">
        <v>102</v>
      </c>
      <c r="C24" s="72">
        <v>32.088</v>
      </c>
      <c r="D24" s="72"/>
      <c r="E24" s="72">
        <v>32.088</v>
      </c>
    </row>
    <row r="25" s="1" customFormat="1" ht="21.75" customHeight="1" spans="1:5">
      <c r="A25" s="103" t="s">
        <v>103</v>
      </c>
      <c r="B25" s="103" t="s">
        <v>104</v>
      </c>
      <c r="C25" s="72">
        <v>86.9904</v>
      </c>
      <c r="D25" s="72"/>
      <c r="E25" s="72">
        <v>86.9904</v>
      </c>
    </row>
    <row r="26" s="1" customFormat="1" ht="21.75" customHeight="1" spans="1:5">
      <c r="A26" s="103" t="s">
        <v>105</v>
      </c>
      <c r="B26" s="103" t="s">
        <v>106</v>
      </c>
      <c r="C26" s="72">
        <v>58.73682</v>
      </c>
      <c r="D26" s="72">
        <v>58.73682</v>
      </c>
      <c r="E26" s="72"/>
    </row>
    <row r="27" s="1" customFormat="1" ht="21.75" customHeight="1" spans="1:5">
      <c r="A27" s="103" t="s">
        <v>107</v>
      </c>
      <c r="B27" s="103" t="s">
        <v>108</v>
      </c>
      <c r="C27" s="72">
        <v>7.1865</v>
      </c>
      <c r="D27" s="72">
        <v>7.1865</v>
      </c>
      <c r="E27" s="72"/>
    </row>
    <row r="28" s="1" customFormat="1" ht="21.75" customHeight="1" spans="1:5">
      <c r="A28" s="103" t="s">
        <v>109</v>
      </c>
      <c r="B28" s="103" t="s">
        <v>110</v>
      </c>
      <c r="C28" s="72">
        <v>51.55032</v>
      </c>
      <c r="D28" s="72">
        <v>51.55032</v>
      </c>
      <c r="E28" s="72"/>
    </row>
    <row r="29" s="1" customFormat="1" ht="21.75" customHeight="1" spans="1:5">
      <c r="A29" s="103" t="s">
        <v>111</v>
      </c>
      <c r="B29" s="103" t="s">
        <v>112</v>
      </c>
      <c r="C29" s="72">
        <v>2.88</v>
      </c>
      <c r="D29" s="72"/>
      <c r="E29" s="72">
        <v>2.88</v>
      </c>
    </row>
    <row r="30" s="1" customFormat="1" ht="31" customHeight="1" spans="1:5">
      <c r="A30" s="103" t="s">
        <v>113</v>
      </c>
      <c r="B30" s="103" t="s">
        <v>114</v>
      </c>
      <c r="C30" s="72">
        <v>2.88</v>
      </c>
      <c r="D30" s="72"/>
      <c r="E30" s="72">
        <v>2.88</v>
      </c>
    </row>
    <row r="31" s="1" customFormat="1" ht="21.75" customHeight="1" spans="1:5">
      <c r="A31" s="103" t="s">
        <v>115</v>
      </c>
      <c r="B31" s="103" t="s">
        <v>116</v>
      </c>
      <c r="C31" s="72">
        <v>156</v>
      </c>
      <c r="D31" s="72"/>
      <c r="E31" s="72">
        <v>156</v>
      </c>
    </row>
    <row r="32" s="1" customFormat="1" ht="29" customHeight="1" spans="1:5">
      <c r="A32" s="103" t="s">
        <v>117</v>
      </c>
      <c r="B32" s="103" t="s">
        <v>118</v>
      </c>
      <c r="C32" s="72">
        <v>156</v>
      </c>
      <c r="D32" s="72"/>
      <c r="E32" s="72">
        <v>156</v>
      </c>
    </row>
    <row r="33" s="1" customFormat="1" ht="21.75" customHeight="1" spans="1:5">
      <c r="A33" s="103" t="s">
        <v>119</v>
      </c>
      <c r="B33" s="103" t="s">
        <v>120</v>
      </c>
      <c r="C33" s="72">
        <v>76.87372</v>
      </c>
      <c r="D33" s="72">
        <v>76.87372</v>
      </c>
      <c r="E33" s="72"/>
    </row>
    <row r="34" s="1" customFormat="1" ht="21.75" customHeight="1" spans="1:5">
      <c r="A34" s="103" t="s">
        <v>121</v>
      </c>
      <c r="B34" s="103" t="s">
        <v>122</v>
      </c>
      <c r="C34" s="72">
        <v>76.87372</v>
      </c>
      <c r="D34" s="72">
        <v>76.87372</v>
      </c>
      <c r="E34" s="72"/>
    </row>
    <row r="35" s="1" customFormat="1" ht="21.75" customHeight="1" spans="1:5">
      <c r="A35" s="103" t="s">
        <v>123</v>
      </c>
      <c r="B35" s="103" t="s">
        <v>124</v>
      </c>
      <c r="C35" s="72">
        <v>76.87372</v>
      </c>
      <c r="D35" s="72">
        <v>76.87372</v>
      </c>
      <c r="E35" s="72"/>
    </row>
    <row r="36" s="1" customFormat="1" ht="21.75" customHeight="1" spans="1:5">
      <c r="A36" s="72" t="s">
        <v>59</v>
      </c>
      <c r="B36" s="72"/>
      <c r="C36" s="72">
        <v>3383.47734</v>
      </c>
      <c r="D36" s="72">
        <v>1183.406412</v>
      </c>
      <c r="E36" s="72">
        <v>2200.070928</v>
      </c>
    </row>
    <row r="37" s="46" customFormat="1" ht="55" customHeight="1" spans="1:5">
      <c r="A37" s="58" t="s">
        <v>131</v>
      </c>
      <c r="B37" s="58"/>
      <c r="C37" s="58"/>
      <c r="D37" s="58"/>
      <c r="E37" s="58"/>
    </row>
  </sheetData>
  <mergeCells count="4">
    <mergeCell ref="A2:E2"/>
    <mergeCell ref="A4:B4"/>
    <mergeCell ref="C4:E4"/>
    <mergeCell ref="A37:E3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C18" sqref="C18"/>
    </sheetView>
  </sheetViews>
  <sheetFormatPr defaultColWidth="7" defaultRowHeight="13.5" outlineLevelCol="6"/>
  <cols>
    <col min="1" max="1" width="21.5" style="47" customWidth="1"/>
    <col min="2" max="2" width="9" style="47" customWidth="1"/>
    <col min="3" max="3" width="32.75" style="47"/>
    <col min="4" max="4" width="7.91666666666667" style="47" customWidth="1"/>
    <col min="5" max="7" width="8.575" style="47" customWidth="1"/>
    <col min="8" max="16384" width="6.65833333333333" style="47"/>
  </cols>
  <sheetData>
    <row r="1" s="47" customFormat="1" ht="15.65" customHeight="1" spans="1:7">
      <c r="A1" s="5" t="s">
        <v>0</v>
      </c>
      <c r="F1" s="6" t="s">
        <v>132</v>
      </c>
      <c r="G1" s="6"/>
    </row>
    <row r="2" s="47" customFormat="1" ht="30.5" customHeight="1" spans="1:7">
      <c r="A2" s="48" t="s">
        <v>133</v>
      </c>
      <c r="B2" s="48"/>
      <c r="C2" s="48"/>
      <c r="D2" s="48"/>
      <c r="E2" s="48"/>
      <c r="F2" s="48"/>
      <c r="G2" s="48"/>
    </row>
    <row r="3" s="47" customFormat="1" ht="14.5" customHeight="1" spans="1:7">
      <c r="A3" s="89"/>
      <c r="B3" s="89"/>
      <c r="C3" s="89"/>
      <c r="D3" s="89"/>
      <c r="E3" s="90" t="s">
        <v>3</v>
      </c>
      <c r="F3" s="90"/>
      <c r="G3" s="90"/>
    </row>
    <row r="4" s="47" customFormat="1" ht="18" customHeight="1" spans="1:7">
      <c r="A4" s="54" t="s">
        <v>134</v>
      </c>
      <c r="B4" s="54"/>
      <c r="C4" s="54" t="s">
        <v>135</v>
      </c>
      <c r="D4" s="54"/>
      <c r="E4" s="54"/>
      <c r="F4" s="54"/>
      <c r="G4" s="54"/>
    </row>
    <row r="5" s="47" customFormat="1" ht="18" customHeight="1" spans="1:7">
      <c r="A5" s="91" t="s">
        <v>6</v>
      </c>
      <c r="B5" s="91" t="s">
        <v>136</v>
      </c>
      <c r="C5" s="42" t="s">
        <v>6</v>
      </c>
      <c r="D5" s="54" t="s">
        <v>136</v>
      </c>
      <c r="E5" s="54"/>
      <c r="F5" s="54"/>
      <c r="G5" s="54"/>
    </row>
    <row r="6" s="47" customFormat="1" ht="29.5" customHeight="1" spans="1:7">
      <c r="A6" s="92"/>
      <c r="B6" s="92"/>
      <c r="C6" s="42"/>
      <c r="D6" s="42" t="s">
        <v>137</v>
      </c>
      <c r="E6" s="42" t="s">
        <v>60</v>
      </c>
      <c r="F6" s="42" t="s">
        <v>61</v>
      </c>
      <c r="G6" s="42" t="s">
        <v>62</v>
      </c>
    </row>
    <row r="7" s="47" customFormat="1" ht="16.5" customHeight="1" spans="1:7">
      <c r="A7" s="51" t="s">
        <v>11</v>
      </c>
      <c r="B7" s="93">
        <v>3124.294468</v>
      </c>
      <c r="C7" s="94" t="s">
        <v>12</v>
      </c>
      <c r="D7" s="51"/>
      <c r="E7" s="51"/>
      <c r="F7" s="51"/>
      <c r="G7" s="51"/>
    </row>
    <row r="8" s="47" customFormat="1" ht="16.5" customHeight="1" spans="1:7">
      <c r="A8" s="51" t="s">
        <v>13</v>
      </c>
      <c r="B8" s="51"/>
      <c r="C8" s="94" t="s">
        <v>14</v>
      </c>
      <c r="D8" s="51"/>
      <c r="E8" s="51"/>
      <c r="F8" s="51"/>
      <c r="G8" s="51"/>
    </row>
    <row r="9" s="47" customFormat="1" ht="16.5" customHeight="1" spans="1:7">
      <c r="A9" s="51" t="s">
        <v>15</v>
      </c>
      <c r="B9" s="51"/>
      <c r="C9" s="94" t="s">
        <v>16</v>
      </c>
      <c r="D9" s="51"/>
      <c r="E9" s="51"/>
      <c r="F9" s="51"/>
      <c r="G9" s="51"/>
    </row>
    <row r="10" s="47" customFormat="1" ht="16.5" customHeight="1" spans="1:7">
      <c r="A10" s="51"/>
      <c r="B10" s="51"/>
      <c r="C10" s="94" t="s">
        <v>18</v>
      </c>
      <c r="D10" s="51"/>
      <c r="E10" s="51"/>
      <c r="F10" s="51"/>
      <c r="G10" s="51"/>
    </row>
    <row r="11" s="47" customFormat="1" ht="16.5" customHeight="1" spans="1:7">
      <c r="A11" s="51"/>
      <c r="B11" s="51"/>
      <c r="C11" s="94" t="s">
        <v>20</v>
      </c>
      <c r="D11" s="51"/>
      <c r="E11" s="51"/>
      <c r="F11" s="51"/>
      <c r="G11" s="51"/>
    </row>
    <row r="12" s="47" customFormat="1" ht="16.5" customHeight="1" spans="1:7">
      <c r="A12" s="51"/>
      <c r="B12" s="51"/>
      <c r="C12" s="94" t="s">
        <v>21</v>
      </c>
      <c r="D12" s="51"/>
      <c r="E12" s="51"/>
      <c r="F12" s="51"/>
      <c r="G12" s="51"/>
    </row>
    <row r="13" s="47" customFormat="1" ht="16.5" customHeight="1" spans="1:7">
      <c r="A13" s="51"/>
      <c r="B13" s="51"/>
      <c r="C13" s="94" t="s">
        <v>22</v>
      </c>
      <c r="D13" s="51"/>
      <c r="E13" s="51"/>
      <c r="F13" s="51"/>
      <c r="G13" s="51"/>
    </row>
    <row r="14" s="47" customFormat="1" ht="16.5" customHeight="1" spans="1:7">
      <c r="A14" s="51"/>
      <c r="B14" s="51"/>
      <c r="C14" s="94" t="s">
        <v>23</v>
      </c>
      <c r="D14" s="93">
        <v>248.592372</v>
      </c>
      <c r="E14" s="93">
        <v>248.592372</v>
      </c>
      <c r="F14" s="51"/>
      <c r="G14" s="51"/>
    </row>
    <row r="15" s="47" customFormat="1" ht="16.5" customHeight="1" spans="1:7">
      <c r="A15" s="51"/>
      <c r="B15" s="51"/>
      <c r="C15" s="94" t="s">
        <v>24</v>
      </c>
      <c r="D15" s="93"/>
      <c r="E15" s="93"/>
      <c r="F15" s="51"/>
      <c r="G15" s="51"/>
    </row>
    <row r="16" s="47" customFormat="1" ht="16.5" customHeight="1" spans="1:7">
      <c r="A16" s="51"/>
      <c r="B16" s="51"/>
      <c r="C16" s="94" t="s">
        <v>25</v>
      </c>
      <c r="D16" s="93">
        <v>3058.011248</v>
      </c>
      <c r="E16" s="93">
        <v>3058.011248</v>
      </c>
      <c r="F16" s="51"/>
      <c r="G16" s="51"/>
    </row>
    <row r="17" s="47" customFormat="1" ht="16.5" customHeight="1" spans="1:7">
      <c r="A17" s="51"/>
      <c r="B17" s="51"/>
      <c r="C17" s="94" t="s">
        <v>26</v>
      </c>
      <c r="D17" s="93"/>
      <c r="E17" s="93"/>
      <c r="F17" s="51"/>
      <c r="G17" s="51"/>
    </row>
    <row r="18" s="47" customFormat="1" ht="16.5" customHeight="1" spans="1:7">
      <c r="A18" s="95"/>
      <c r="B18" s="95"/>
      <c r="C18" s="96" t="s">
        <v>27</v>
      </c>
      <c r="D18" s="93"/>
      <c r="E18" s="93"/>
      <c r="F18" s="95"/>
      <c r="G18" s="95"/>
    </row>
    <row r="19" s="47" customFormat="1" ht="16.5" customHeight="1" spans="1:7">
      <c r="A19" s="51"/>
      <c r="B19" s="51"/>
      <c r="C19" s="97" t="s">
        <v>28</v>
      </c>
      <c r="D19" s="93"/>
      <c r="E19" s="93"/>
      <c r="F19" s="51"/>
      <c r="G19" s="51"/>
    </row>
    <row r="20" s="47" customFormat="1" ht="16.5" customHeight="1" spans="1:7">
      <c r="A20" s="51"/>
      <c r="B20" s="51"/>
      <c r="C20" s="97" t="s">
        <v>29</v>
      </c>
      <c r="D20" s="93"/>
      <c r="E20" s="93"/>
      <c r="F20" s="51"/>
      <c r="G20" s="51"/>
    </row>
    <row r="21" s="47" customFormat="1" ht="16.5" customHeight="1" spans="1:7">
      <c r="A21" s="51"/>
      <c r="B21" s="51"/>
      <c r="C21" s="97" t="s">
        <v>30</v>
      </c>
      <c r="D21" s="93"/>
      <c r="E21" s="93"/>
      <c r="F21" s="51"/>
      <c r="G21" s="51"/>
    </row>
    <row r="22" s="47" customFormat="1" ht="16.5" customHeight="1" spans="1:7">
      <c r="A22" s="51"/>
      <c r="B22" s="51"/>
      <c r="C22" s="97" t="s">
        <v>31</v>
      </c>
      <c r="D22" s="93"/>
      <c r="E22" s="93"/>
      <c r="F22" s="51"/>
      <c r="G22" s="51"/>
    </row>
    <row r="23" s="47" customFormat="1" ht="16.5" customHeight="1" spans="1:7">
      <c r="A23" s="51"/>
      <c r="B23" s="51"/>
      <c r="C23" s="97" t="s">
        <v>32</v>
      </c>
      <c r="D23" s="93"/>
      <c r="E23" s="93"/>
      <c r="F23" s="51"/>
      <c r="G23" s="51"/>
    </row>
    <row r="24" s="47" customFormat="1" ht="16.5" customHeight="1" spans="1:7">
      <c r="A24" s="51"/>
      <c r="B24" s="51"/>
      <c r="C24" s="97" t="s">
        <v>33</v>
      </c>
      <c r="D24" s="93"/>
      <c r="E24" s="93"/>
      <c r="F24" s="51"/>
      <c r="G24" s="51"/>
    </row>
    <row r="25" s="47" customFormat="1" ht="16.5" customHeight="1" spans="1:7">
      <c r="A25" s="51"/>
      <c r="B25" s="51"/>
      <c r="C25" s="97" t="s">
        <v>34</v>
      </c>
      <c r="D25" s="93"/>
      <c r="E25" s="93"/>
      <c r="F25" s="51"/>
      <c r="G25" s="51"/>
    </row>
    <row r="26" s="47" customFormat="1" ht="16.5" customHeight="1" spans="1:7">
      <c r="A26" s="51"/>
      <c r="B26" s="51"/>
      <c r="C26" s="97" t="s">
        <v>35</v>
      </c>
      <c r="D26" s="93">
        <v>76.87372</v>
      </c>
      <c r="E26" s="93">
        <v>76.87372</v>
      </c>
      <c r="F26" s="51"/>
      <c r="G26" s="51"/>
    </row>
    <row r="27" s="47" customFormat="1" ht="16.5" customHeight="1" spans="1:7">
      <c r="A27" s="51"/>
      <c r="B27" s="51"/>
      <c r="C27" s="97" t="s">
        <v>36</v>
      </c>
      <c r="D27" s="51"/>
      <c r="E27" s="51"/>
      <c r="F27" s="51"/>
      <c r="G27" s="51"/>
    </row>
    <row r="28" s="47" customFormat="1" ht="16.5" customHeight="1" spans="1:7">
      <c r="A28" s="51"/>
      <c r="B28" s="51"/>
      <c r="C28" s="97" t="s">
        <v>37</v>
      </c>
      <c r="D28" s="51"/>
      <c r="E28" s="51"/>
      <c r="F28" s="51"/>
      <c r="G28" s="51"/>
    </row>
    <row r="29" s="47" customFormat="1" ht="16.5" customHeight="1" spans="1:7">
      <c r="A29" s="51"/>
      <c r="B29" s="51"/>
      <c r="C29" s="97" t="s">
        <v>38</v>
      </c>
      <c r="D29" s="51"/>
      <c r="E29" s="51"/>
      <c r="F29" s="51"/>
      <c r="G29" s="51"/>
    </row>
    <row r="30" s="47" customFormat="1" ht="16.5" customHeight="1" spans="1:7">
      <c r="A30" s="51"/>
      <c r="B30" s="51"/>
      <c r="C30" s="97" t="s">
        <v>39</v>
      </c>
      <c r="D30" s="51"/>
      <c r="E30" s="51"/>
      <c r="F30" s="51"/>
      <c r="G30" s="51"/>
    </row>
    <row r="31" s="47" customFormat="1" ht="16.5" customHeight="1" spans="1:7">
      <c r="A31" s="51"/>
      <c r="B31" s="51"/>
      <c r="C31" s="97" t="s">
        <v>40</v>
      </c>
      <c r="D31" s="51"/>
      <c r="E31" s="51"/>
      <c r="F31" s="51"/>
      <c r="G31" s="51"/>
    </row>
    <row r="32" s="47" customFormat="1" ht="16.5" customHeight="1" spans="1:7">
      <c r="A32" s="51"/>
      <c r="B32" s="51"/>
      <c r="C32" s="97" t="s">
        <v>41</v>
      </c>
      <c r="D32" s="51"/>
      <c r="E32" s="51"/>
      <c r="F32" s="51"/>
      <c r="G32" s="51"/>
    </row>
    <row r="33" s="47" customFormat="1" ht="16.5" customHeight="1" spans="1:7">
      <c r="A33" s="51"/>
      <c r="B33" s="51"/>
      <c r="C33" s="97" t="s">
        <v>42</v>
      </c>
      <c r="D33" s="51"/>
      <c r="E33" s="51"/>
      <c r="F33" s="51"/>
      <c r="G33" s="51"/>
    </row>
    <row r="34" s="47" customFormat="1" ht="16.5" customHeight="1" spans="1:7">
      <c r="A34" s="51"/>
      <c r="B34" s="51"/>
      <c r="C34" s="97" t="s">
        <v>43</v>
      </c>
      <c r="D34" s="51"/>
      <c r="E34" s="51"/>
      <c r="F34" s="51"/>
      <c r="G34" s="51"/>
    </row>
    <row r="35" s="47" customFormat="1" ht="16.5" customHeight="1" spans="1:7">
      <c r="A35" s="51"/>
      <c r="B35" s="51"/>
      <c r="C35" s="97" t="s">
        <v>44</v>
      </c>
      <c r="D35" s="51"/>
      <c r="E35" s="51"/>
      <c r="F35" s="51"/>
      <c r="G35" s="51"/>
    </row>
    <row r="36" s="47" customFormat="1" ht="16.5" customHeight="1" spans="1:7">
      <c r="A36" s="51"/>
      <c r="B36" s="51"/>
      <c r="C36" s="97" t="s">
        <v>45</v>
      </c>
      <c r="D36" s="51"/>
      <c r="E36" s="51"/>
      <c r="F36" s="51"/>
      <c r="G36" s="51"/>
    </row>
    <row r="37" s="47" customFormat="1" ht="16.5" customHeight="1" spans="1:7">
      <c r="A37" s="51" t="s">
        <v>46</v>
      </c>
      <c r="B37" s="93">
        <v>3124.294468</v>
      </c>
      <c r="C37" s="51" t="s">
        <v>47</v>
      </c>
      <c r="D37" s="98">
        <f>SUM(D6:D35)</f>
        <v>3383.47734</v>
      </c>
      <c r="E37" s="98">
        <f>SUM(E6:E35)</f>
        <v>3383.47734</v>
      </c>
      <c r="F37" s="51"/>
      <c r="G37" s="51"/>
    </row>
    <row r="38" s="47" customFormat="1" ht="16.5" customHeight="1" spans="1:7">
      <c r="A38" s="99" t="s">
        <v>138</v>
      </c>
      <c r="B38" s="79">
        <v>259.182872</v>
      </c>
      <c r="C38" s="97" t="s">
        <v>49</v>
      </c>
      <c r="D38" s="51"/>
      <c r="E38" s="51"/>
      <c r="F38" s="51"/>
      <c r="G38" s="51"/>
    </row>
    <row r="39" s="47" customFormat="1" ht="16.5" customHeight="1" spans="1:7">
      <c r="A39" s="100" t="s">
        <v>11</v>
      </c>
      <c r="B39" s="79">
        <v>259.182872</v>
      </c>
      <c r="C39" s="97"/>
      <c r="D39" s="51"/>
      <c r="E39" s="51"/>
      <c r="F39" s="51"/>
      <c r="G39" s="51"/>
    </row>
    <row r="40" s="47" customFormat="1" ht="16.5" customHeight="1" spans="1:7">
      <c r="A40" s="100" t="s">
        <v>13</v>
      </c>
      <c r="B40" s="51"/>
      <c r="C40" s="97"/>
      <c r="D40" s="51"/>
      <c r="E40" s="51"/>
      <c r="F40" s="51"/>
      <c r="G40" s="51"/>
    </row>
    <row r="41" s="47" customFormat="1" ht="16.5" customHeight="1" spans="1:7">
      <c r="A41" s="100" t="s">
        <v>15</v>
      </c>
      <c r="B41" s="51"/>
      <c r="C41" s="97"/>
      <c r="D41" s="51"/>
      <c r="E41" s="51"/>
      <c r="F41" s="51"/>
      <c r="G41" s="51"/>
    </row>
    <row r="42" s="47" customFormat="1" ht="16.5" customHeight="1" spans="1:7">
      <c r="A42" s="51" t="s">
        <v>50</v>
      </c>
      <c r="B42" s="51"/>
      <c r="C42" s="51" t="s">
        <v>51</v>
      </c>
      <c r="D42" s="51"/>
      <c r="E42" s="51"/>
      <c r="F42" s="51"/>
      <c r="G42" s="51"/>
    </row>
    <row r="43" s="47" customFormat="1" ht="47.5" customHeight="1" spans="1:7">
      <c r="A43" s="58" t="s">
        <v>139</v>
      </c>
      <c r="B43" s="58"/>
      <c r="C43" s="58"/>
      <c r="D43" s="58"/>
      <c r="E43" s="58"/>
      <c r="F43" s="58"/>
      <c r="G43" s="58"/>
    </row>
  </sheetData>
  <mergeCells count="10">
    <mergeCell ref="F1:G1"/>
    <mergeCell ref="A2:G2"/>
    <mergeCell ref="E3:G3"/>
    <mergeCell ref="A4:B4"/>
    <mergeCell ref="C4:G4"/>
    <mergeCell ref="D5:G5"/>
    <mergeCell ref="A43:G43"/>
    <mergeCell ref="A5:A6"/>
    <mergeCell ref="B5:B6"/>
    <mergeCell ref="C5:C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D15" sqref="D15"/>
    </sheetView>
  </sheetViews>
  <sheetFormatPr defaultColWidth="6.83333333333333" defaultRowHeight="13.5" outlineLevelCol="4"/>
  <cols>
    <col min="1" max="1" width="12.5" style="47" customWidth="1"/>
    <col min="2" max="2" width="29.5" style="47" customWidth="1"/>
    <col min="3" max="5" width="12.325" style="47" customWidth="1"/>
    <col min="6" max="16384" width="6.83333333333333" style="46"/>
  </cols>
  <sheetData>
    <row r="1" s="1" customFormat="1" ht="22.75" customHeight="1" spans="1:5">
      <c r="A1" s="82" t="s">
        <v>0</v>
      </c>
      <c r="B1" s="82"/>
      <c r="C1" s="47"/>
      <c r="D1" s="47"/>
      <c r="E1" s="6" t="s">
        <v>140</v>
      </c>
    </row>
    <row r="2" s="46" customFormat="1" ht="36" customHeight="1" spans="1:5">
      <c r="A2" s="53" t="s">
        <v>141</v>
      </c>
      <c r="B2" s="53"/>
      <c r="C2" s="53"/>
      <c r="D2" s="53"/>
      <c r="E2" s="53"/>
    </row>
    <row r="3" s="1" customFormat="1" ht="24" customHeight="1" spans="1:5">
      <c r="A3" s="83"/>
      <c r="B3" s="83"/>
      <c r="C3" s="83"/>
      <c r="D3" s="83"/>
      <c r="E3" s="84" t="s">
        <v>142</v>
      </c>
    </row>
    <row r="4" s="1" customFormat="1" ht="24" customHeight="1" spans="1:5">
      <c r="A4" s="54" t="s">
        <v>55</v>
      </c>
      <c r="B4" s="54"/>
      <c r="C4" s="54" t="s">
        <v>128</v>
      </c>
      <c r="D4" s="54"/>
      <c r="E4" s="54"/>
    </row>
    <row r="5" s="1" customFormat="1" ht="32" customHeight="1" spans="1:5">
      <c r="A5" s="42" t="s">
        <v>57</v>
      </c>
      <c r="B5" s="54" t="s">
        <v>58</v>
      </c>
      <c r="C5" s="54" t="s">
        <v>59</v>
      </c>
      <c r="D5" s="54" t="s">
        <v>129</v>
      </c>
      <c r="E5" s="54" t="s">
        <v>130</v>
      </c>
    </row>
    <row r="6" s="1" customFormat="1" ht="21.75" customHeight="1" spans="1:5">
      <c r="A6" s="85" t="s">
        <v>65</v>
      </c>
      <c r="B6" s="85" t="s">
        <v>66</v>
      </c>
      <c r="C6" s="86">
        <v>248.592372</v>
      </c>
      <c r="D6" s="86">
        <v>248.592372</v>
      </c>
      <c r="E6" s="86"/>
    </row>
    <row r="7" s="1" customFormat="1" ht="21.75" customHeight="1" spans="1:5">
      <c r="A7" s="85" t="s">
        <v>67</v>
      </c>
      <c r="B7" s="85" t="s">
        <v>68</v>
      </c>
      <c r="C7" s="86">
        <v>248.592372</v>
      </c>
      <c r="D7" s="86">
        <v>248.592372</v>
      </c>
      <c r="E7" s="86"/>
    </row>
    <row r="8" s="1" customFormat="1" ht="21.75" customHeight="1" spans="1:5">
      <c r="A8" s="85" t="s">
        <v>69</v>
      </c>
      <c r="B8" s="85" t="s">
        <v>70</v>
      </c>
      <c r="C8" s="87">
        <v>119.0904</v>
      </c>
      <c r="D8" s="87">
        <v>119.0904</v>
      </c>
      <c r="E8" s="87"/>
    </row>
    <row r="9" s="1" customFormat="1" ht="21.75" customHeight="1" spans="1:5">
      <c r="A9" s="85" t="s">
        <v>71</v>
      </c>
      <c r="B9" s="85" t="s">
        <v>72</v>
      </c>
      <c r="C9" s="87">
        <v>129.501972</v>
      </c>
      <c r="D9" s="87">
        <v>129.501972</v>
      </c>
      <c r="E9" s="87"/>
    </row>
    <row r="10" s="1" customFormat="1" ht="21.75" customHeight="1" spans="1:5">
      <c r="A10" s="85" t="s">
        <v>73</v>
      </c>
      <c r="B10" s="85" t="s">
        <v>74</v>
      </c>
      <c r="C10" s="86">
        <v>2798.828376</v>
      </c>
      <c r="D10" s="86">
        <v>857.94032</v>
      </c>
      <c r="E10" s="86">
        <v>1940.888056</v>
      </c>
    </row>
    <row r="11" s="1" customFormat="1" ht="21.75" customHeight="1" spans="1:5">
      <c r="A11" s="85" t="s">
        <v>75</v>
      </c>
      <c r="B11" s="85" t="s">
        <v>76</v>
      </c>
      <c r="C11" s="86">
        <v>1198.285942</v>
      </c>
      <c r="D11" s="86">
        <v>799.2035</v>
      </c>
      <c r="E11" s="86">
        <v>399.082442</v>
      </c>
    </row>
    <row r="12" s="1" customFormat="1" ht="21.75" customHeight="1" spans="1:5">
      <c r="A12" s="85" t="s">
        <v>77</v>
      </c>
      <c r="B12" s="85" t="s">
        <v>78</v>
      </c>
      <c r="C12" s="87">
        <v>799.2035</v>
      </c>
      <c r="D12" s="87">
        <v>799.2035</v>
      </c>
      <c r="E12" s="87"/>
    </row>
    <row r="13" s="1" customFormat="1" ht="21.75" customHeight="1" spans="1:5">
      <c r="A13" s="85" t="s">
        <v>79</v>
      </c>
      <c r="B13" s="85" t="s">
        <v>80</v>
      </c>
      <c r="C13" s="87">
        <v>399.082442</v>
      </c>
      <c r="D13" s="87"/>
      <c r="E13" s="87">
        <v>399.082442</v>
      </c>
    </row>
    <row r="14" s="1" customFormat="1" ht="21.75" customHeight="1" spans="1:5">
      <c r="A14" s="85" t="s">
        <v>81</v>
      </c>
      <c r="B14" s="85" t="s">
        <v>82</v>
      </c>
      <c r="C14" s="86">
        <v>211.96</v>
      </c>
      <c r="D14" s="86"/>
      <c r="E14" s="86">
        <v>211.96</v>
      </c>
    </row>
    <row r="15" s="1" customFormat="1" ht="21.75" customHeight="1" spans="1:5">
      <c r="A15" s="85" t="s">
        <v>83</v>
      </c>
      <c r="B15" s="85" t="s">
        <v>84</v>
      </c>
      <c r="C15" s="87">
        <v>211.96</v>
      </c>
      <c r="D15" s="87"/>
      <c r="E15" s="87">
        <v>211.96</v>
      </c>
    </row>
    <row r="16" s="1" customFormat="1" ht="21.75" customHeight="1" spans="1:5">
      <c r="A16" s="85" t="s">
        <v>85</v>
      </c>
      <c r="B16" s="85" t="s">
        <v>86</v>
      </c>
      <c r="C16" s="86">
        <v>103.9616</v>
      </c>
      <c r="D16" s="86"/>
      <c r="E16" s="86">
        <v>103.9616</v>
      </c>
    </row>
    <row r="17" s="1" customFormat="1" ht="21.75" customHeight="1" spans="1:5">
      <c r="A17" s="85" t="s">
        <v>87</v>
      </c>
      <c r="B17" s="85" t="s">
        <v>88</v>
      </c>
      <c r="C17" s="87">
        <v>102.12</v>
      </c>
      <c r="D17" s="87"/>
      <c r="E17" s="87">
        <v>102.12</v>
      </c>
    </row>
    <row r="18" s="1" customFormat="1" ht="21.75" customHeight="1" spans="1:5">
      <c r="A18" s="85" t="s">
        <v>89</v>
      </c>
      <c r="B18" s="85" t="s">
        <v>90</v>
      </c>
      <c r="C18" s="87">
        <v>1.8416</v>
      </c>
      <c r="D18" s="87"/>
      <c r="E18" s="87">
        <v>1.8416</v>
      </c>
    </row>
    <row r="19" s="1" customFormat="1" ht="21.75" customHeight="1" spans="1:5">
      <c r="A19" s="85" t="s">
        <v>91</v>
      </c>
      <c r="B19" s="85" t="s">
        <v>92</v>
      </c>
      <c r="C19" s="86">
        <v>951.351214</v>
      </c>
      <c r="D19" s="86"/>
      <c r="E19" s="86">
        <v>951.351214</v>
      </c>
    </row>
    <row r="20" s="1" customFormat="1" ht="21.75" customHeight="1" spans="1:5">
      <c r="A20" s="85" t="s">
        <v>93</v>
      </c>
      <c r="B20" s="85" t="s">
        <v>94</v>
      </c>
      <c r="C20" s="87">
        <v>40.69</v>
      </c>
      <c r="D20" s="87"/>
      <c r="E20" s="87">
        <v>40.69</v>
      </c>
    </row>
    <row r="21" s="1" customFormat="1" ht="21.75" customHeight="1" spans="1:5">
      <c r="A21" s="85" t="s">
        <v>95</v>
      </c>
      <c r="B21" s="85" t="s">
        <v>96</v>
      </c>
      <c r="C21" s="87">
        <v>910.571214</v>
      </c>
      <c r="D21" s="87"/>
      <c r="E21" s="87">
        <v>910.571214</v>
      </c>
    </row>
    <row r="22" s="1" customFormat="1" ht="21.75" customHeight="1" spans="1:5">
      <c r="A22" s="85" t="s">
        <v>97</v>
      </c>
      <c r="B22" s="85" t="s">
        <v>98</v>
      </c>
      <c r="C22" s="87">
        <v>0.09</v>
      </c>
      <c r="D22" s="87"/>
      <c r="E22" s="87">
        <v>0.09</v>
      </c>
    </row>
    <row r="23" s="1" customFormat="1" ht="21.75" customHeight="1" spans="1:5">
      <c r="A23" s="85" t="s">
        <v>99</v>
      </c>
      <c r="B23" s="85" t="s">
        <v>100</v>
      </c>
      <c r="C23" s="86">
        <v>118.5328</v>
      </c>
      <c r="D23" s="86"/>
      <c r="E23" s="86">
        <v>118.5328</v>
      </c>
    </row>
    <row r="24" s="1" customFormat="1" ht="21.75" customHeight="1" spans="1:5">
      <c r="A24" s="85" t="s">
        <v>101</v>
      </c>
      <c r="B24" s="85" t="s">
        <v>102</v>
      </c>
      <c r="C24" s="87">
        <v>32.088</v>
      </c>
      <c r="D24" s="87"/>
      <c r="E24" s="87">
        <v>32.088</v>
      </c>
    </row>
    <row r="25" s="1" customFormat="1" ht="21.75" customHeight="1" spans="1:5">
      <c r="A25" s="85" t="s">
        <v>103</v>
      </c>
      <c r="B25" s="85" t="s">
        <v>104</v>
      </c>
      <c r="C25" s="87">
        <v>86.4448</v>
      </c>
      <c r="D25" s="87"/>
      <c r="E25" s="87">
        <v>86.4448</v>
      </c>
    </row>
    <row r="26" s="1" customFormat="1" ht="21.75" customHeight="1" spans="1:5">
      <c r="A26" s="85" t="s">
        <v>105</v>
      </c>
      <c r="B26" s="85" t="s">
        <v>106</v>
      </c>
      <c r="C26" s="86">
        <v>58.73682</v>
      </c>
      <c r="D26" s="86">
        <v>58.73682</v>
      </c>
      <c r="E26" s="86"/>
    </row>
    <row r="27" s="1" customFormat="1" ht="21.75" customHeight="1" spans="1:5">
      <c r="A27" s="85" t="s">
        <v>107</v>
      </c>
      <c r="B27" s="85" t="s">
        <v>108</v>
      </c>
      <c r="C27" s="87">
        <v>7.1865</v>
      </c>
      <c r="D27" s="87">
        <v>7.1865</v>
      </c>
      <c r="E27" s="87"/>
    </row>
    <row r="28" s="1" customFormat="1" ht="21.75" customHeight="1" spans="1:5">
      <c r="A28" s="85" t="s">
        <v>109</v>
      </c>
      <c r="B28" s="85" t="s">
        <v>110</v>
      </c>
      <c r="C28" s="87">
        <v>51.55032</v>
      </c>
      <c r="D28" s="87">
        <v>51.55032</v>
      </c>
      <c r="E28" s="87"/>
    </row>
    <row r="29" s="1" customFormat="1" ht="21.75" customHeight="1" spans="1:5">
      <c r="A29" s="85" t="s">
        <v>115</v>
      </c>
      <c r="B29" s="85" t="s">
        <v>116</v>
      </c>
      <c r="C29" s="86">
        <v>156</v>
      </c>
      <c r="D29" s="86"/>
      <c r="E29" s="86">
        <v>156</v>
      </c>
    </row>
    <row r="30" s="1" customFormat="1" ht="21.75" customHeight="1" spans="1:5">
      <c r="A30" s="85" t="s">
        <v>117</v>
      </c>
      <c r="B30" s="85" t="s">
        <v>118</v>
      </c>
      <c r="C30" s="87">
        <v>156</v>
      </c>
      <c r="D30" s="87"/>
      <c r="E30" s="87">
        <v>156</v>
      </c>
    </row>
    <row r="31" s="1" customFormat="1" ht="21.75" customHeight="1" spans="1:5">
      <c r="A31" s="85" t="s">
        <v>119</v>
      </c>
      <c r="B31" s="85" t="s">
        <v>120</v>
      </c>
      <c r="C31" s="86">
        <v>76.87372</v>
      </c>
      <c r="D31" s="86">
        <v>76.87372</v>
      </c>
      <c r="E31" s="86"/>
    </row>
    <row r="32" s="1" customFormat="1" ht="21.75" customHeight="1" spans="1:5">
      <c r="A32" s="85" t="s">
        <v>121</v>
      </c>
      <c r="B32" s="85" t="s">
        <v>122</v>
      </c>
      <c r="C32" s="86">
        <v>76.87372</v>
      </c>
      <c r="D32" s="86">
        <v>76.87372</v>
      </c>
      <c r="E32" s="86"/>
    </row>
    <row r="33" s="1" customFormat="1" ht="21.75" customHeight="1" spans="1:5">
      <c r="A33" s="85" t="s">
        <v>123</v>
      </c>
      <c r="B33" s="85" t="s">
        <v>124</v>
      </c>
      <c r="C33" s="87">
        <v>76.87372</v>
      </c>
      <c r="D33" s="87">
        <v>76.87372</v>
      </c>
      <c r="E33" s="87"/>
    </row>
    <row r="34" s="1" customFormat="1" ht="21.75" customHeight="1" spans="1:5">
      <c r="A34" s="68"/>
      <c r="B34" s="57" t="s">
        <v>59</v>
      </c>
      <c r="C34" s="88">
        <v>3124.294468</v>
      </c>
      <c r="D34" s="88">
        <v>1183.406412</v>
      </c>
      <c r="E34" s="88">
        <v>1940.888056</v>
      </c>
    </row>
    <row r="35" s="1" customFormat="1" ht="63.5" customHeight="1" spans="1:5">
      <c r="A35" s="58" t="s">
        <v>143</v>
      </c>
      <c r="B35" s="58"/>
      <c r="C35" s="58"/>
      <c r="D35" s="58"/>
      <c r="E35" s="58"/>
    </row>
    <row r="36" s="1" customFormat="1" spans="1:5">
      <c r="A36" s="47"/>
      <c r="B36" s="47"/>
      <c r="C36" s="47"/>
      <c r="D36" s="47"/>
      <c r="E36" s="47"/>
    </row>
  </sheetData>
  <mergeCells count="5">
    <mergeCell ref="A1:B1"/>
    <mergeCell ref="A2:E2"/>
    <mergeCell ref="A4:B4"/>
    <mergeCell ref="C4:E4"/>
    <mergeCell ref="A35:E3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C4" sqref="C4:E4"/>
    </sheetView>
  </sheetViews>
  <sheetFormatPr defaultColWidth="6.83333333333333" defaultRowHeight="13.5" outlineLevelCol="4"/>
  <cols>
    <col min="1" max="2" width="31.75" style="47" customWidth="1"/>
    <col min="3" max="5" width="18.625" style="47" customWidth="1"/>
    <col min="6" max="254" width="6.83333333333333" style="46" customWidth="1"/>
    <col min="255" max="16384" width="6.83333333333333" style="46"/>
  </cols>
  <sheetData>
    <row r="1" s="1" customFormat="1" ht="22.4" customHeight="1" spans="1:5">
      <c r="A1" s="5" t="s">
        <v>0</v>
      </c>
      <c r="B1" s="5"/>
      <c r="C1" s="47"/>
      <c r="D1" s="47"/>
      <c r="E1" s="6" t="s">
        <v>144</v>
      </c>
    </row>
    <row r="2" s="46" customFormat="1" ht="41.25" customHeight="1" spans="1:5">
      <c r="A2" s="53" t="s">
        <v>145</v>
      </c>
      <c r="B2" s="53"/>
      <c r="C2" s="53"/>
      <c r="D2" s="53"/>
      <c r="E2" s="53"/>
    </row>
    <row r="3" s="1" customFormat="1" ht="18" customHeight="1" spans="1:5">
      <c r="A3" s="75"/>
      <c r="B3" s="75"/>
      <c r="C3" s="47"/>
      <c r="D3" s="47"/>
      <c r="E3" s="50" t="s">
        <v>3</v>
      </c>
    </row>
    <row r="4" s="1" customFormat="1" ht="27" customHeight="1" spans="1:5">
      <c r="A4" s="72" t="s">
        <v>146</v>
      </c>
      <c r="B4" s="72" t="s">
        <v>147</v>
      </c>
      <c r="C4" s="39" t="s">
        <v>128</v>
      </c>
      <c r="D4" s="40"/>
      <c r="E4" s="41"/>
    </row>
    <row r="5" s="1" customFormat="1" ht="27" customHeight="1" spans="1:5">
      <c r="A5" s="76"/>
      <c r="B5" s="76"/>
      <c r="C5" s="42" t="s">
        <v>59</v>
      </c>
      <c r="D5" s="42" t="s">
        <v>148</v>
      </c>
      <c r="E5" s="42" t="s">
        <v>149</v>
      </c>
    </row>
    <row r="6" s="1" customFormat="1" ht="21.75" customHeight="1" spans="1:5">
      <c r="A6" s="77" t="s">
        <v>150</v>
      </c>
      <c r="B6" s="77"/>
      <c r="C6" s="78">
        <v>997.517512</v>
      </c>
      <c r="D6" s="78">
        <v>997.517512</v>
      </c>
      <c r="E6" s="78"/>
    </row>
    <row r="7" s="1" customFormat="1" ht="21.75" customHeight="1" spans="1:5">
      <c r="A7" s="77" t="s">
        <v>151</v>
      </c>
      <c r="B7" s="77" t="s">
        <v>152</v>
      </c>
      <c r="C7" s="79">
        <v>390.8004</v>
      </c>
      <c r="D7" s="79">
        <v>390.8004</v>
      </c>
      <c r="E7" s="79"/>
    </row>
    <row r="8" s="1" customFormat="1" ht="21.75" customHeight="1" spans="1:5">
      <c r="A8" s="77" t="s">
        <v>153</v>
      </c>
      <c r="B8" s="77" t="s">
        <v>152</v>
      </c>
      <c r="C8" s="79">
        <v>87.2456</v>
      </c>
      <c r="D8" s="79">
        <v>87.2456</v>
      </c>
      <c r="E8" s="79"/>
    </row>
    <row r="9" s="1" customFormat="1" ht="21.75" customHeight="1" spans="1:5">
      <c r="A9" s="77" t="s">
        <v>153</v>
      </c>
      <c r="B9" s="77" t="s">
        <v>150</v>
      </c>
      <c r="C9" s="79">
        <v>1.512</v>
      </c>
      <c r="D9" s="79">
        <v>1.512</v>
      </c>
      <c r="E9" s="79"/>
    </row>
    <row r="10" s="1" customFormat="1" ht="21.75" customHeight="1" spans="1:5">
      <c r="A10" s="77" t="s">
        <v>154</v>
      </c>
      <c r="B10" s="77" t="s">
        <v>152</v>
      </c>
      <c r="C10" s="79">
        <v>10.1248</v>
      </c>
      <c r="D10" s="79">
        <v>10.1248</v>
      </c>
      <c r="E10" s="79"/>
    </row>
    <row r="11" s="1" customFormat="1" ht="21.75" customHeight="1" spans="1:5">
      <c r="A11" s="77" t="s">
        <v>155</v>
      </c>
      <c r="B11" s="77" t="s">
        <v>150</v>
      </c>
      <c r="C11" s="79">
        <v>197.6839</v>
      </c>
      <c r="D11" s="79">
        <v>197.6839</v>
      </c>
      <c r="E11" s="79"/>
    </row>
    <row r="12" s="1" customFormat="1" ht="21.75" customHeight="1" spans="1:5">
      <c r="A12" s="77" t="s">
        <v>156</v>
      </c>
      <c r="B12" s="77" t="s">
        <v>157</v>
      </c>
      <c r="C12" s="79">
        <v>14.6257</v>
      </c>
      <c r="D12" s="79">
        <v>14.6257</v>
      </c>
      <c r="E12" s="79"/>
    </row>
    <row r="13" s="1" customFormat="1" ht="21.75" customHeight="1" spans="1:5">
      <c r="A13" s="77" t="s">
        <v>156</v>
      </c>
      <c r="B13" s="77" t="s">
        <v>150</v>
      </c>
      <c r="C13" s="79">
        <v>114.876272</v>
      </c>
      <c r="D13" s="79">
        <v>114.876272</v>
      </c>
      <c r="E13" s="79"/>
    </row>
    <row r="14" s="1" customFormat="1" ht="21.75" customHeight="1" spans="1:5">
      <c r="A14" s="77" t="s">
        <v>158</v>
      </c>
      <c r="B14" s="77" t="s">
        <v>157</v>
      </c>
      <c r="C14" s="79">
        <v>6.1197</v>
      </c>
      <c r="D14" s="79">
        <v>6.1197</v>
      </c>
      <c r="E14" s="79"/>
    </row>
    <row r="15" s="1" customFormat="1" ht="21.75" customHeight="1" spans="1:5">
      <c r="A15" s="77" t="s">
        <v>158</v>
      </c>
      <c r="B15" s="77" t="s">
        <v>150</v>
      </c>
      <c r="C15" s="79">
        <v>51.55032</v>
      </c>
      <c r="D15" s="79">
        <v>51.55032</v>
      </c>
      <c r="E15" s="79"/>
    </row>
    <row r="16" s="1" customFormat="1" ht="21.75" customHeight="1" spans="1:5">
      <c r="A16" s="77" t="s">
        <v>159</v>
      </c>
      <c r="B16" s="77" t="s">
        <v>157</v>
      </c>
      <c r="C16" s="79">
        <v>0.4205</v>
      </c>
      <c r="D16" s="79">
        <v>0.4205</v>
      </c>
      <c r="E16" s="79"/>
    </row>
    <row r="17" s="1" customFormat="1" ht="21.75" customHeight="1" spans="1:5">
      <c r="A17" s="77" t="s">
        <v>159</v>
      </c>
      <c r="B17" s="77" t="s">
        <v>150</v>
      </c>
      <c r="C17" s="79">
        <v>7.8462</v>
      </c>
      <c r="D17" s="79">
        <v>7.8462</v>
      </c>
      <c r="E17" s="79"/>
    </row>
    <row r="18" s="1" customFormat="1" ht="21.75" customHeight="1" spans="1:5">
      <c r="A18" s="77" t="s">
        <v>160</v>
      </c>
      <c r="B18" s="77" t="s">
        <v>161</v>
      </c>
      <c r="C18" s="79">
        <v>12.1843</v>
      </c>
      <c r="D18" s="79">
        <v>12.1843</v>
      </c>
      <c r="E18" s="79"/>
    </row>
    <row r="19" s="1" customFormat="1" ht="21.75" customHeight="1" spans="1:5">
      <c r="A19" s="77" t="s">
        <v>160</v>
      </c>
      <c r="B19" s="77" t="s">
        <v>150</v>
      </c>
      <c r="C19" s="79">
        <v>64.68942</v>
      </c>
      <c r="D19" s="79">
        <v>64.68942</v>
      </c>
      <c r="E19" s="79"/>
    </row>
    <row r="20" s="1" customFormat="1" ht="21.75" customHeight="1" spans="1:5">
      <c r="A20" s="77" t="s">
        <v>162</v>
      </c>
      <c r="B20" s="77" t="s">
        <v>163</v>
      </c>
      <c r="C20" s="79">
        <v>37.8384</v>
      </c>
      <c r="D20" s="79">
        <v>37.8384</v>
      </c>
      <c r="E20" s="79"/>
    </row>
    <row r="21" s="1" customFormat="1" ht="21.75" customHeight="1" spans="1:5">
      <c r="A21" s="77" t="s">
        <v>164</v>
      </c>
      <c r="B21" s="77"/>
      <c r="C21" s="78">
        <v>65.7317</v>
      </c>
      <c r="D21" s="78"/>
      <c r="E21" s="78">
        <v>65.7317</v>
      </c>
    </row>
    <row r="22" s="1" customFormat="1" ht="21.75" customHeight="1" spans="1:5">
      <c r="A22" s="77" t="s">
        <v>165</v>
      </c>
      <c r="B22" s="77" t="s">
        <v>166</v>
      </c>
      <c r="C22" s="79">
        <v>1.56</v>
      </c>
      <c r="D22" s="79"/>
      <c r="E22" s="79">
        <v>1.56</v>
      </c>
    </row>
    <row r="23" s="1" customFormat="1" ht="21.75" customHeight="1" spans="1:5">
      <c r="A23" s="77" t="s">
        <v>167</v>
      </c>
      <c r="B23" s="77" t="s">
        <v>166</v>
      </c>
      <c r="C23" s="79">
        <v>1</v>
      </c>
      <c r="D23" s="79"/>
      <c r="E23" s="79">
        <v>1</v>
      </c>
    </row>
    <row r="24" s="1" customFormat="1" ht="21.75" customHeight="1" spans="1:5">
      <c r="A24" s="77" t="s">
        <v>168</v>
      </c>
      <c r="B24" s="77" t="s">
        <v>166</v>
      </c>
      <c r="C24" s="79">
        <v>2</v>
      </c>
      <c r="D24" s="79"/>
      <c r="E24" s="79">
        <v>2</v>
      </c>
    </row>
    <row r="25" s="1" customFormat="1" ht="21.75" customHeight="1" spans="1:5">
      <c r="A25" s="77" t="s">
        <v>169</v>
      </c>
      <c r="B25" s="77" t="s">
        <v>170</v>
      </c>
      <c r="C25" s="79">
        <v>0.56</v>
      </c>
      <c r="D25" s="79"/>
      <c r="E25" s="79">
        <v>0.56</v>
      </c>
    </row>
    <row r="26" s="1" customFormat="1" ht="21.75" customHeight="1" spans="1:5">
      <c r="A26" s="77" t="s">
        <v>171</v>
      </c>
      <c r="B26" s="77" t="s">
        <v>172</v>
      </c>
      <c r="C26" s="79">
        <v>1</v>
      </c>
      <c r="D26" s="79"/>
      <c r="E26" s="79">
        <v>1</v>
      </c>
    </row>
    <row r="27" s="1" customFormat="1" ht="21.75" customHeight="1" spans="1:5">
      <c r="A27" s="77" t="s">
        <v>173</v>
      </c>
      <c r="B27" s="77" t="s">
        <v>174</v>
      </c>
      <c r="C27" s="79">
        <v>2.8</v>
      </c>
      <c r="D27" s="79"/>
      <c r="E27" s="79">
        <v>2.8</v>
      </c>
    </row>
    <row r="28" s="1" customFormat="1" ht="21.75" customHeight="1" spans="1:5">
      <c r="A28" s="77" t="s">
        <v>175</v>
      </c>
      <c r="B28" s="77" t="s">
        <v>166</v>
      </c>
      <c r="C28" s="79">
        <v>11.9025</v>
      </c>
      <c r="D28" s="79"/>
      <c r="E28" s="79">
        <v>11.9025</v>
      </c>
    </row>
    <row r="29" s="1" customFormat="1" ht="21.75" customHeight="1" spans="1:5">
      <c r="A29" s="77" t="s">
        <v>176</v>
      </c>
      <c r="B29" s="77" t="s">
        <v>166</v>
      </c>
      <c r="C29" s="79">
        <v>20.8292</v>
      </c>
      <c r="D29" s="79"/>
      <c r="E29" s="79">
        <v>20.8292</v>
      </c>
    </row>
    <row r="30" s="1" customFormat="1" ht="21.75" customHeight="1" spans="1:5">
      <c r="A30" s="77" t="s">
        <v>177</v>
      </c>
      <c r="B30" s="77" t="s">
        <v>178</v>
      </c>
      <c r="C30" s="79">
        <v>1.6</v>
      </c>
      <c r="D30" s="79"/>
      <c r="E30" s="79">
        <v>1.6</v>
      </c>
    </row>
    <row r="31" s="1" customFormat="1" ht="21.75" customHeight="1" spans="1:5">
      <c r="A31" s="77" t="s">
        <v>179</v>
      </c>
      <c r="B31" s="77" t="s">
        <v>166</v>
      </c>
      <c r="C31" s="79">
        <v>9.48</v>
      </c>
      <c r="D31" s="79"/>
      <c r="E31" s="79">
        <v>9.48</v>
      </c>
    </row>
    <row r="32" s="1" customFormat="1" ht="21.75" customHeight="1" spans="1:5">
      <c r="A32" s="77" t="s">
        <v>180</v>
      </c>
      <c r="B32" s="77" t="s">
        <v>181</v>
      </c>
      <c r="C32" s="79">
        <v>13</v>
      </c>
      <c r="D32" s="79"/>
      <c r="E32" s="79">
        <v>13</v>
      </c>
    </row>
    <row r="33" s="1" customFormat="1" ht="21.75" customHeight="1" spans="1:5">
      <c r="A33" s="77" t="s">
        <v>182</v>
      </c>
      <c r="B33" s="77"/>
      <c r="C33" s="78">
        <v>120.1572</v>
      </c>
      <c r="D33" s="78">
        <v>120.1572</v>
      </c>
      <c r="E33" s="78"/>
    </row>
    <row r="34" s="74" customFormat="1" ht="35" customHeight="1" spans="1:5">
      <c r="A34" s="77" t="s">
        <v>183</v>
      </c>
      <c r="B34" s="77" t="s">
        <v>184</v>
      </c>
      <c r="C34" s="79">
        <v>21.3</v>
      </c>
      <c r="D34" s="79">
        <v>21.3</v>
      </c>
      <c r="E34" s="79"/>
    </row>
    <row r="35" s="46" customFormat="1" ht="25" customHeight="1" spans="1:5">
      <c r="A35" s="77" t="s">
        <v>185</v>
      </c>
      <c r="B35" s="77" t="s">
        <v>184</v>
      </c>
      <c r="C35" s="79">
        <v>98.8572</v>
      </c>
      <c r="D35" s="79">
        <v>98.8572</v>
      </c>
      <c r="E35" s="79"/>
    </row>
    <row r="36" s="46" customFormat="1" ht="25" customHeight="1" spans="1:5">
      <c r="A36" s="80" t="s">
        <v>59</v>
      </c>
      <c r="B36" s="80"/>
      <c r="C36" s="78">
        <v>1183.406412</v>
      </c>
      <c r="D36" s="78">
        <v>1117.674712</v>
      </c>
      <c r="E36" s="78">
        <v>65.7317</v>
      </c>
    </row>
    <row r="37" s="46" customFormat="1" ht="12.75" customHeight="1" spans="1:5">
      <c r="A37" s="81" t="s">
        <v>186</v>
      </c>
      <c r="B37" s="81"/>
      <c r="C37" s="81"/>
      <c r="D37" s="81"/>
      <c r="E37" s="81"/>
    </row>
  </sheetData>
  <mergeCells count="5">
    <mergeCell ref="A2:E2"/>
    <mergeCell ref="C4:E4"/>
    <mergeCell ref="A37:E37"/>
    <mergeCell ref="A4:A5"/>
    <mergeCell ref="B4:B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D15" sqref="D15"/>
    </sheetView>
  </sheetViews>
  <sheetFormatPr defaultColWidth="7" defaultRowHeight="13.5"/>
  <cols>
    <col min="1" max="1" width="17.3333333333333" style="47" customWidth="1"/>
    <col min="2" max="2" width="33.5833333333333" style="47" customWidth="1"/>
    <col min="3" max="3" width="26.3333333333333" style="47" customWidth="1"/>
    <col min="4" max="16384" width="7" style="46"/>
  </cols>
  <sheetData>
    <row r="1" s="1" customFormat="1" ht="22.75" customHeight="1" spans="1:3">
      <c r="A1" s="5" t="s">
        <v>0</v>
      </c>
      <c r="B1" s="47"/>
      <c r="C1" s="6" t="s">
        <v>187</v>
      </c>
    </row>
    <row r="2" s="46" customFormat="1" ht="37.75" customHeight="1" spans="1:6">
      <c r="A2" s="53" t="s">
        <v>188</v>
      </c>
      <c r="B2" s="53"/>
      <c r="C2" s="53"/>
      <c r="D2" s="69"/>
      <c r="E2" s="69"/>
      <c r="F2" s="69"/>
    </row>
    <row r="3" s="1" customFormat="1" ht="24.65" customHeight="1" spans="1:3">
      <c r="A3" s="47"/>
      <c r="B3" s="47"/>
      <c r="C3" s="50" t="s">
        <v>3</v>
      </c>
    </row>
    <row r="4" s="1" customFormat="1" ht="22" customHeight="1" spans="1:3">
      <c r="A4" s="70" t="s">
        <v>55</v>
      </c>
      <c r="B4" s="71"/>
      <c r="C4" s="42" t="s">
        <v>189</v>
      </c>
    </row>
    <row r="5" s="1" customFormat="1" ht="28.4" customHeight="1" spans="1:3">
      <c r="A5" s="72" t="s">
        <v>57</v>
      </c>
      <c r="B5" s="54" t="s">
        <v>58</v>
      </c>
      <c r="C5" s="42"/>
    </row>
    <row r="6" s="1" customFormat="1" ht="21.75" customHeight="1" spans="1:3">
      <c r="A6" s="54"/>
      <c r="B6" s="54"/>
      <c r="C6" s="51"/>
    </row>
    <row r="7" s="1" customFormat="1" ht="21.75" customHeight="1" spans="1:3">
      <c r="A7" s="51"/>
      <c r="B7" s="51"/>
      <c r="C7" s="51"/>
    </row>
    <row r="8" s="1" customFormat="1" ht="21.75" customHeight="1" spans="1:3">
      <c r="A8" s="51"/>
      <c r="B8" s="51"/>
      <c r="C8" s="51"/>
    </row>
    <row r="9" s="1" customFormat="1" ht="21.75" customHeight="1" spans="1:3">
      <c r="A9" s="51"/>
      <c r="B9" s="51"/>
      <c r="C9" s="51"/>
    </row>
    <row r="10" s="1" customFormat="1" ht="21.75" customHeight="1" spans="1:3">
      <c r="A10" s="51"/>
      <c r="B10" s="51"/>
      <c r="C10" s="51"/>
    </row>
    <row r="11" s="1" customFormat="1" ht="21.75" customHeight="1" spans="1:3">
      <c r="A11" s="54" t="s">
        <v>59</v>
      </c>
      <c r="B11" s="51"/>
      <c r="C11" s="51"/>
    </row>
    <row r="12" s="1" customFormat="1" ht="35.5" customHeight="1" spans="1:12">
      <c r="A12" s="58" t="s">
        <v>190</v>
      </c>
      <c r="B12" s="58"/>
      <c r="C12" s="58"/>
      <c r="D12" s="73"/>
      <c r="E12" s="73"/>
      <c r="F12" s="73"/>
      <c r="G12" s="73"/>
      <c r="H12" s="73"/>
      <c r="I12" s="73"/>
      <c r="J12" s="73"/>
      <c r="K12" s="73"/>
      <c r="L12" s="29"/>
    </row>
    <row r="13" s="1" customFormat="1" spans="1:3">
      <c r="A13" s="47"/>
      <c r="B13" s="47"/>
      <c r="C13" s="47"/>
    </row>
    <row r="14" s="1" customFormat="1" spans="1:3">
      <c r="A14" s="47"/>
      <c r="B14" s="47"/>
      <c r="C14" s="47"/>
    </row>
  </sheetData>
  <mergeCells count="4">
    <mergeCell ref="A2:C2"/>
    <mergeCell ref="A4:B4"/>
    <mergeCell ref="A12:C12"/>
    <mergeCell ref="C4:C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F15" sqref="F15"/>
    </sheetView>
  </sheetViews>
  <sheetFormatPr defaultColWidth="6.83333333333333" defaultRowHeight="13.5" outlineLevelCol="4"/>
  <cols>
    <col min="1" max="1" width="13.6666666666667" style="61" customWidth="1"/>
    <col min="2" max="2" width="25.825" style="61" customWidth="1"/>
    <col min="3" max="5" width="12.8333333333333" style="61" customWidth="1"/>
    <col min="6" max="16384" width="6.83333333333333" style="60"/>
  </cols>
  <sheetData>
    <row r="1" s="59" customFormat="1" ht="22.4" customHeight="1" spans="1:5">
      <c r="A1" s="62" t="s">
        <v>0</v>
      </c>
      <c r="B1" s="62"/>
      <c r="C1" s="61"/>
      <c r="D1" s="61"/>
      <c r="E1" s="63" t="s">
        <v>191</v>
      </c>
    </row>
    <row r="2" s="60" customFormat="1" ht="36" customHeight="1" spans="1:5">
      <c r="A2" s="53" t="s">
        <v>192</v>
      </c>
      <c r="B2" s="53"/>
      <c r="C2" s="53"/>
      <c r="D2" s="53"/>
      <c r="E2" s="53"/>
    </row>
    <row r="3" s="59" customFormat="1" ht="24" customHeight="1" spans="1:5">
      <c r="A3" s="64"/>
      <c r="B3" s="64"/>
      <c r="C3" s="64"/>
      <c r="D3" s="64"/>
      <c r="E3" s="65" t="s">
        <v>142</v>
      </c>
    </row>
    <row r="4" s="59" customFormat="1" ht="24.75" customHeight="1" spans="1:5">
      <c r="A4" s="54" t="s">
        <v>57</v>
      </c>
      <c r="B4" s="54" t="s">
        <v>58</v>
      </c>
      <c r="C4" s="54" t="s">
        <v>59</v>
      </c>
      <c r="D4" s="54" t="s">
        <v>129</v>
      </c>
      <c r="E4" s="54" t="s">
        <v>130</v>
      </c>
    </row>
    <row r="5" s="59" customFormat="1" ht="21.75" customHeight="1" spans="1:5">
      <c r="A5" s="66"/>
      <c r="B5" s="55" t="s">
        <v>193</v>
      </c>
      <c r="C5" s="56"/>
      <c r="D5" s="56"/>
      <c r="E5" s="56"/>
    </row>
    <row r="6" s="59" customFormat="1" ht="21.75" customHeight="1" spans="1:5">
      <c r="A6" s="66"/>
      <c r="B6" s="55" t="s">
        <v>194</v>
      </c>
      <c r="C6" s="67"/>
      <c r="D6" s="67"/>
      <c r="E6" s="67"/>
    </row>
    <row r="7" s="59" customFormat="1" ht="21.75" customHeight="1" spans="1:5">
      <c r="A7" s="66"/>
      <c r="B7" s="55" t="s">
        <v>195</v>
      </c>
      <c r="C7" s="67"/>
      <c r="D7" s="67"/>
      <c r="E7" s="67"/>
    </row>
    <row r="8" s="59" customFormat="1" ht="21.75" customHeight="1" spans="1:5">
      <c r="A8" s="66"/>
      <c r="B8" s="55" t="s">
        <v>193</v>
      </c>
      <c r="C8" s="67"/>
      <c r="D8" s="67"/>
      <c r="E8" s="67"/>
    </row>
    <row r="9" s="59" customFormat="1" ht="21.75" customHeight="1" spans="1:5">
      <c r="A9" s="66"/>
      <c r="B9" s="55" t="s">
        <v>194</v>
      </c>
      <c r="C9" s="67"/>
      <c r="D9" s="67"/>
      <c r="E9" s="67"/>
    </row>
    <row r="10" s="59" customFormat="1" ht="21.75" customHeight="1" spans="1:5">
      <c r="A10" s="66"/>
      <c r="B10" s="55" t="s">
        <v>195</v>
      </c>
      <c r="C10" s="67"/>
      <c r="D10" s="67"/>
      <c r="E10" s="67"/>
    </row>
    <row r="11" s="59" customFormat="1" ht="21.75" customHeight="1" spans="1:5">
      <c r="A11" s="68"/>
      <c r="B11" s="57" t="s">
        <v>59</v>
      </c>
      <c r="C11" s="67"/>
      <c r="D11" s="67"/>
      <c r="E11" s="67"/>
    </row>
    <row r="12" s="59" customFormat="1" ht="37" customHeight="1" spans="1:5">
      <c r="A12" s="58" t="s">
        <v>196</v>
      </c>
      <c r="B12" s="58"/>
      <c r="C12" s="58"/>
      <c r="D12" s="58"/>
      <c r="E12" s="58"/>
    </row>
    <row r="13" s="59" customFormat="1" spans="1:5">
      <c r="A13" s="61"/>
      <c r="B13" s="61"/>
      <c r="C13" s="61"/>
      <c r="D13" s="61"/>
      <c r="E13" s="61"/>
    </row>
    <row r="14" s="59" customFormat="1" spans="1:5">
      <c r="A14" s="61"/>
      <c r="B14" s="61"/>
      <c r="C14" s="61"/>
      <c r="D14" s="61"/>
      <c r="E14" s="61"/>
    </row>
  </sheetData>
  <mergeCells count="3">
    <mergeCell ref="A1:B1"/>
    <mergeCell ref="A2:E2"/>
    <mergeCell ref="A12:E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I19" sqref="I19"/>
    </sheetView>
  </sheetViews>
  <sheetFormatPr defaultColWidth="7" defaultRowHeight="11.25" outlineLevelCol="7"/>
  <cols>
    <col min="1" max="1" width="12.625" style="46" customWidth="1"/>
    <col min="2" max="2" width="11.575" style="46" customWidth="1"/>
    <col min="3" max="3" width="10.25" style="46" customWidth="1"/>
    <col min="4" max="5" width="11.575" style="46" customWidth="1"/>
    <col min="6" max="8" width="8.90833333333333" style="46" customWidth="1"/>
    <col min="9" max="9" width="11.575" style="46" customWidth="1"/>
    <col min="10" max="16384" width="7" style="46"/>
  </cols>
  <sheetData>
    <row r="1" s="46" customFormat="1" ht="13.5" spans="1:8">
      <c r="A1" s="5" t="s">
        <v>0</v>
      </c>
      <c r="B1" s="47"/>
      <c r="G1" s="6" t="s">
        <v>197</v>
      </c>
      <c r="H1" s="6"/>
    </row>
    <row r="2" s="46" customFormat="1" ht="44.5" customHeight="1" spans="1:8">
      <c r="A2" s="53" t="s">
        <v>198</v>
      </c>
      <c r="B2" s="53"/>
      <c r="C2" s="53"/>
      <c r="D2" s="53"/>
      <c r="E2" s="53"/>
      <c r="F2" s="53"/>
      <c r="G2" s="53"/>
      <c r="H2" s="53"/>
    </row>
    <row r="3" s="46" customFormat="1" ht="13.5" spans="1:8">
      <c r="A3" s="47"/>
      <c r="H3" s="50" t="s">
        <v>3</v>
      </c>
    </row>
    <row r="4" s="47" customFormat="1" ht="21.75" customHeight="1" spans="1:8">
      <c r="A4" s="54" t="s">
        <v>199</v>
      </c>
      <c r="B4" s="54"/>
      <c r="C4" s="54"/>
      <c r="D4" s="54" t="s">
        <v>200</v>
      </c>
      <c r="E4" s="54"/>
      <c r="F4" s="54"/>
      <c r="G4" s="54"/>
      <c r="H4" s="54"/>
    </row>
    <row r="5" s="46" customFormat="1" ht="21.75" customHeight="1" spans="1:8">
      <c r="A5" s="54" t="s">
        <v>55</v>
      </c>
      <c r="B5" s="54"/>
      <c r="C5" s="42" t="s">
        <v>201</v>
      </c>
      <c r="D5" s="54" t="s">
        <v>55</v>
      </c>
      <c r="E5" s="54"/>
      <c r="F5" s="54" t="s">
        <v>59</v>
      </c>
      <c r="G5" s="54" t="s">
        <v>129</v>
      </c>
      <c r="H5" s="54" t="s">
        <v>130</v>
      </c>
    </row>
    <row r="6" s="46" customFormat="1" ht="21.75" customHeight="1" spans="1:8">
      <c r="A6" s="42" t="s">
        <v>57</v>
      </c>
      <c r="B6" s="54" t="s">
        <v>58</v>
      </c>
      <c r="C6" s="42"/>
      <c r="D6" s="42" t="s">
        <v>57</v>
      </c>
      <c r="E6" s="54" t="s">
        <v>58</v>
      </c>
      <c r="F6" s="54"/>
      <c r="G6" s="54"/>
      <c r="H6" s="54"/>
    </row>
    <row r="7" s="46" customFormat="1" ht="21.75" customHeight="1" spans="1:8">
      <c r="A7" s="54"/>
      <c r="B7" s="54"/>
      <c r="C7" s="51"/>
      <c r="D7" s="51"/>
      <c r="E7" s="55" t="s">
        <v>193</v>
      </c>
      <c r="F7" s="56"/>
      <c r="G7" s="56"/>
      <c r="H7" s="56"/>
    </row>
    <row r="8" s="46" customFormat="1" ht="21.75" customHeight="1" spans="1:8">
      <c r="A8" s="51"/>
      <c r="B8" s="51"/>
      <c r="C8" s="51"/>
      <c r="D8" s="51"/>
      <c r="E8" s="55" t="s">
        <v>194</v>
      </c>
      <c r="F8" s="56"/>
      <c r="G8" s="56"/>
      <c r="H8" s="56"/>
    </row>
    <row r="9" s="46" customFormat="1" ht="21.75" customHeight="1" spans="1:8">
      <c r="A9" s="51"/>
      <c r="B9" s="51"/>
      <c r="C9" s="51"/>
      <c r="D9" s="51"/>
      <c r="E9" s="55" t="s">
        <v>195</v>
      </c>
      <c r="F9" s="56"/>
      <c r="G9" s="56"/>
      <c r="H9" s="56"/>
    </row>
    <row r="10" s="46" customFormat="1" ht="21.75" customHeight="1" spans="1:8">
      <c r="A10" s="51"/>
      <c r="B10" s="51"/>
      <c r="C10" s="51"/>
      <c r="D10" s="51"/>
      <c r="E10" s="55" t="s">
        <v>193</v>
      </c>
      <c r="F10" s="56"/>
      <c r="G10" s="56"/>
      <c r="H10" s="56"/>
    </row>
    <row r="11" s="46" customFormat="1" ht="21.75" customHeight="1" spans="1:8">
      <c r="A11" s="51"/>
      <c r="B11" s="51"/>
      <c r="C11" s="51"/>
      <c r="D11" s="51"/>
      <c r="E11" s="55" t="s">
        <v>194</v>
      </c>
      <c r="F11" s="56"/>
      <c r="G11" s="56"/>
      <c r="H11" s="56"/>
    </row>
    <row r="12" s="46" customFormat="1" ht="21.75" customHeight="1" spans="1:8">
      <c r="A12" s="51"/>
      <c r="B12" s="51"/>
      <c r="C12" s="51"/>
      <c r="D12" s="51"/>
      <c r="E12" s="55" t="s">
        <v>195</v>
      </c>
      <c r="F12" s="56"/>
      <c r="G12" s="56"/>
      <c r="H12" s="56"/>
    </row>
    <row r="13" s="46" customFormat="1" ht="21.75" customHeight="1" spans="1:8">
      <c r="A13" s="54" t="s">
        <v>59</v>
      </c>
      <c r="B13" s="51"/>
      <c r="C13" s="51"/>
      <c r="D13" s="55"/>
      <c r="E13" s="57" t="s">
        <v>59</v>
      </c>
      <c r="F13" s="56"/>
      <c r="G13" s="56"/>
      <c r="H13" s="56"/>
    </row>
    <row r="14" s="46" customFormat="1" ht="14" customHeight="1" spans="1:8">
      <c r="A14" s="58" t="s">
        <v>202</v>
      </c>
      <c r="B14" s="58"/>
      <c r="C14" s="58"/>
      <c r="D14" s="58"/>
      <c r="E14" s="58"/>
      <c r="F14" s="58"/>
      <c r="G14" s="58"/>
      <c r="H14" s="58"/>
    </row>
    <row r="15" s="46" customFormat="1" spans="1:8">
      <c r="A15" s="52"/>
      <c r="B15" s="52"/>
      <c r="C15" s="52"/>
      <c r="D15" s="52"/>
      <c r="E15" s="52"/>
      <c r="F15" s="52"/>
      <c r="G15" s="52"/>
      <c r="H15" s="52"/>
    </row>
    <row r="16" s="46" customFormat="1" spans="1:8">
      <c r="A16" s="52"/>
      <c r="B16" s="52"/>
      <c r="C16" s="52"/>
      <c r="D16" s="52"/>
      <c r="E16" s="52"/>
      <c r="F16" s="52"/>
      <c r="G16" s="52"/>
      <c r="H16" s="52"/>
    </row>
  </sheetData>
  <mergeCells count="11">
    <mergeCell ref="G1:H1"/>
    <mergeCell ref="A2:H2"/>
    <mergeCell ref="A4:C4"/>
    <mergeCell ref="D4:H4"/>
    <mergeCell ref="A5:B5"/>
    <mergeCell ref="D5:E5"/>
    <mergeCell ref="C5:C6"/>
    <mergeCell ref="F5:F6"/>
    <mergeCell ref="G5:G6"/>
    <mergeCell ref="H5:H6"/>
    <mergeCell ref="A14:H1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G19" sqref="G19"/>
    </sheetView>
  </sheetViews>
  <sheetFormatPr defaultColWidth="7" defaultRowHeight="13.5" outlineLevelCol="4"/>
  <cols>
    <col min="1" max="1" width="28" style="47" customWidth="1"/>
    <col min="2" max="2" width="9.875" style="47" customWidth="1"/>
    <col min="3" max="5" width="15.75" style="47" customWidth="1"/>
    <col min="6" max="16384" width="7" style="46"/>
  </cols>
  <sheetData>
    <row r="1" s="1" customFormat="1" ht="23.5" customHeight="1" spans="1:5">
      <c r="A1" s="5" t="s">
        <v>0</v>
      </c>
      <c r="B1" s="5"/>
      <c r="C1" s="5"/>
      <c r="D1" s="5"/>
      <c r="E1" s="6" t="s">
        <v>203</v>
      </c>
    </row>
    <row r="2" s="46" customFormat="1" ht="47.5" customHeight="1" spans="1:5">
      <c r="A2" s="48" t="s">
        <v>204</v>
      </c>
      <c r="B2" s="48"/>
      <c r="C2" s="48"/>
      <c r="D2" s="48"/>
      <c r="E2" s="48"/>
    </row>
    <row r="3" s="46" customFormat="1" spans="1:5">
      <c r="A3" s="49"/>
      <c r="B3" s="49"/>
      <c r="C3" s="49"/>
      <c r="D3" s="49"/>
      <c r="E3" s="49"/>
    </row>
    <row r="4" s="1" customFormat="1" ht="18" customHeight="1" spans="1:5">
      <c r="A4" s="49"/>
      <c r="B4" s="49"/>
      <c r="C4" s="49"/>
      <c r="D4" s="49"/>
      <c r="E4" s="50" t="s">
        <v>3</v>
      </c>
    </row>
    <row r="5" s="1" customFormat="1" ht="25" customHeight="1" spans="1:5">
      <c r="A5" s="42" t="s">
        <v>6</v>
      </c>
      <c r="B5" s="39" t="s">
        <v>128</v>
      </c>
      <c r="C5" s="40"/>
      <c r="D5" s="40"/>
      <c r="E5" s="41"/>
    </row>
    <row r="6" s="1" customFormat="1" ht="25" customHeight="1" spans="1:5">
      <c r="A6" s="42"/>
      <c r="B6" s="42" t="s">
        <v>59</v>
      </c>
      <c r="C6" s="42" t="s">
        <v>60</v>
      </c>
      <c r="D6" s="42" t="s">
        <v>61</v>
      </c>
      <c r="E6" s="42" t="s">
        <v>62</v>
      </c>
    </row>
    <row r="7" s="1" customFormat="1" ht="21.75" customHeight="1" spans="1:5">
      <c r="A7" s="42" t="s">
        <v>205</v>
      </c>
      <c r="B7" s="42"/>
      <c r="C7" s="42"/>
      <c r="D7" s="42"/>
      <c r="E7" s="51"/>
    </row>
    <row r="8" s="1" customFormat="1" ht="21.75" customHeight="1" spans="1:5">
      <c r="A8" s="42" t="s">
        <v>206</v>
      </c>
      <c r="B8" s="42"/>
      <c r="C8" s="42"/>
      <c r="D8" s="42"/>
      <c r="E8" s="51"/>
    </row>
    <row r="9" s="1" customFormat="1" ht="21.75" customHeight="1" spans="1:5">
      <c r="A9" s="42" t="s">
        <v>207</v>
      </c>
      <c r="B9" s="42">
        <v>1.6</v>
      </c>
      <c r="C9" s="42">
        <v>1.6</v>
      </c>
      <c r="D9" s="42"/>
      <c r="E9" s="51"/>
    </row>
    <row r="10" s="1" customFormat="1" ht="21.75" customHeight="1" spans="1:5">
      <c r="A10" s="42" t="s">
        <v>208</v>
      </c>
      <c r="B10" s="42"/>
      <c r="C10" s="42"/>
      <c r="D10" s="42"/>
      <c r="E10" s="51"/>
    </row>
    <row r="11" s="1" customFormat="1" ht="21.75" customHeight="1" spans="1:5">
      <c r="A11" s="42" t="s">
        <v>209</v>
      </c>
      <c r="B11" s="42">
        <v>1.6</v>
      </c>
      <c r="C11" s="42">
        <v>1.6</v>
      </c>
      <c r="D11" s="42"/>
      <c r="E11" s="51"/>
    </row>
    <row r="12" s="1" customFormat="1" ht="21.75" customHeight="1" spans="1:5">
      <c r="A12" s="42" t="s">
        <v>59</v>
      </c>
      <c r="B12" s="42">
        <v>1.6</v>
      </c>
      <c r="C12" s="42">
        <v>1.6</v>
      </c>
      <c r="D12" s="42"/>
      <c r="E12" s="51"/>
    </row>
    <row r="13" s="1" customFormat="1" ht="40" customHeight="1" spans="1:5">
      <c r="A13" s="52" t="s">
        <v>210</v>
      </c>
      <c r="B13" s="52"/>
      <c r="C13" s="52"/>
      <c r="D13" s="52"/>
      <c r="E13" s="52"/>
    </row>
  </sheetData>
  <mergeCells count="3">
    <mergeCell ref="A2:E2"/>
    <mergeCell ref="B5:E5"/>
    <mergeCell ref="A13:E1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16" sqref="G16"/>
    </sheetView>
  </sheetViews>
  <sheetFormatPr defaultColWidth="5.69166666666667" defaultRowHeight="13.5" outlineLevelCol="4"/>
  <cols>
    <col min="1" max="1" width="24.05" style="32" customWidth="1"/>
    <col min="2" max="2" width="8.33333333333333" style="32" customWidth="1"/>
    <col min="3" max="4" width="13.2916666666667" style="32" customWidth="1"/>
    <col min="5" max="5" width="14.7166666666667" style="32" customWidth="1"/>
    <col min="6" max="16384" width="5.69166666666667" style="30"/>
  </cols>
  <sheetData>
    <row r="1" s="29" customFormat="1" ht="23.5" customHeight="1" spans="1:5">
      <c r="A1" s="33" t="s">
        <v>0</v>
      </c>
      <c r="B1" s="33"/>
      <c r="C1" s="33"/>
      <c r="D1" s="33"/>
      <c r="E1" s="34" t="s">
        <v>211</v>
      </c>
    </row>
    <row r="2" s="30" customFormat="1" ht="41.5" customHeight="1" spans="1:5">
      <c r="A2" s="35" t="s">
        <v>212</v>
      </c>
      <c r="B2" s="35"/>
      <c r="C2" s="35"/>
      <c r="D2" s="35"/>
      <c r="E2" s="35"/>
    </row>
    <row r="3" s="31" customFormat="1" ht="32.5" customHeight="1" spans="1:5">
      <c r="A3" s="36"/>
      <c r="B3" s="36"/>
      <c r="C3" s="36"/>
      <c r="D3" s="36"/>
      <c r="E3" s="37" t="s">
        <v>3</v>
      </c>
    </row>
    <row r="4" s="31" customFormat="1" ht="32.5" customHeight="1" spans="1:5">
      <c r="A4" s="38" t="s">
        <v>213</v>
      </c>
      <c r="B4" s="39" t="s">
        <v>128</v>
      </c>
      <c r="C4" s="40"/>
      <c r="D4" s="40"/>
      <c r="E4" s="41"/>
    </row>
    <row r="5" s="31" customFormat="1" ht="31" customHeight="1" spans="1:5">
      <c r="A5" s="38"/>
      <c r="B5" s="42" t="s">
        <v>59</v>
      </c>
      <c r="C5" s="42" t="s">
        <v>60</v>
      </c>
      <c r="D5" s="42" t="s">
        <v>61</v>
      </c>
      <c r="E5" s="42" t="s">
        <v>62</v>
      </c>
    </row>
    <row r="6" s="31" customFormat="1" ht="21.75" customHeight="1" spans="1:5">
      <c r="A6" s="38" t="s">
        <v>214</v>
      </c>
      <c r="B6" s="43">
        <v>65.7317</v>
      </c>
      <c r="C6" s="43">
        <v>65.7317</v>
      </c>
      <c r="D6" s="38"/>
      <c r="E6" s="44"/>
    </row>
    <row r="7" s="31" customFormat="1" ht="21.75" customHeight="1" spans="1:5">
      <c r="A7" s="38" t="s">
        <v>215</v>
      </c>
      <c r="B7" s="43">
        <v>65.7317</v>
      </c>
      <c r="C7" s="43">
        <v>65.7317</v>
      </c>
      <c r="D7" s="38"/>
      <c r="E7" s="44"/>
    </row>
    <row r="8" s="31" customFormat="1" ht="34" customHeight="1" spans="1:5">
      <c r="A8" s="45" t="s">
        <v>216</v>
      </c>
      <c r="B8" s="45"/>
      <c r="C8" s="45"/>
      <c r="D8" s="45"/>
      <c r="E8" s="45"/>
    </row>
    <row r="9" s="31" customFormat="1" spans="1:5">
      <c r="A9" s="32"/>
      <c r="B9" s="32"/>
      <c r="C9" s="32"/>
      <c r="D9" s="32"/>
      <c r="E9" s="32"/>
    </row>
    <row r="10" s="31" customFormat="1" spans="1:5">
      <c r="A10" s="32"/>
      <c r="B10" s="32"/>
      <c r="C10" s="32"/>
      <c r="D10" s="32"/>
      <c r="E10" s="32"/>
    </row>
    <row r="11" s="31" customFormat="1" spans="1:5">
      <c r="A11" s="32"/>
      <c r="B11" s="32"/>
      <c r="C11" s="32"/>
      <c r="D11" s="32"/>
      <c r="E11" s="32"/>
    </row>
  </sheetData>
  <mergeCells count="3">
    <mergeCell ref="A2:E2"/>
    <mergeCell ref="B4:E4"/>
    <mergeCell ref="A8:E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3"/>
  <sheetViews>
    <sheetView workbookViewId="0">
      <selection activeCell="B16" sqref="B16"/>
    </sheetView>
  </sheetViews>
  <sheetFormatPr defaultColWidth="6.75" defaultRowHeight="13.5" outlineLevelCol="6"/>
  <cols>
    <col min="1" max="1" width="74.3416666666667" style="4" customWidth="1"/>
    <col min="2" max="2" width="10.625" style="4" customWidth="1"/>
    <col min="3" max="5" width="16.375" style="2" customWidth="1"/>
    <col min="6" max="7" width="11.375" style="2" customWidth="1"/>
    <col min="8" max="16384" width="6.75" style="2"/>
  </cols>
  <sheetData>
    <row r="1" s="1" customFormat="1" ht="23.5" customHeight="1" spans="1:7">
      <c r="A1" s="5" t="s">
        <v>0</v>
      </c>
      <c r="F1" s="6" t="s">
        <v>217</v>
      </c>
      <c r="G1" s="6"/>
    </row>
    <row r="2" s="2" customFormat="1" ht="41.5" customHeight="1" spans="1:7">
      <c r="A2" s="7" t="s">
        <v>218</v>
      </c>
      <c r="B2" s="7"/>
      <c r="C2" s="7"/>
      <c r="D2" s="7"/>
      <c r="E2" s="7"/>
      <c r="F2" s="7"/>
      <c r="G2" s="7"/>
    </row>
    <row r="3" s="3" customFormat="1" ht="32.5" customHeight="1" spans="1:7">
      <c r="A3" s="8"/>
      <c r="F3" s="9" t="s">
        <v>3</v>
      </c>
      <c r="G3" s="9"/>
    </row>
    <row r="4" s="3" customFormat="1" ht="32.5" customHeight="1" spans="1:7">
      <c r="A4" s="10" t="s">
        <v>219</v>
      </c>
      <c r="B4" s="10" t="s">
        <v>59</v>
      </c>
      <c r="C4" s="11" t="s">
        <v>220</v>
      </c>
      <c r="D4" s="12"/>
      <c r="E4" s="13"/>
      <c r="F4" s="10" t="s">
        <v>63</v>
      </c>
      <c r="G4" s="10" t="s">
        <v>64</v>
      </c>
    </row>
    <row r="5" s="3" customFormat="1" ht="45" customHeight="1" spans="1:7">
      <c r="A5" s="14"/>
      <c r="B5" s="15"/>
      <c r="C5" s="24" t="s">
        <v>221</v>
      </c>
      <c r="D5" s="10" t="s">
        <v>222</v>
      </c>
      <c r="E5" s="10" t="s">
        <v>62</v>
      </c>
      <c r="F5" s="25"/>
      <c r="G5" s="25"/>
    </row>
    <row r="6" s="3" customFormat="1" ht="21.75" customHeight="1" spans="1:7">
      <c r="A6" s="26" t="s">
        <v>223</v>
      </c>
      <c r="B6" s="27">
        <v>11.019952</v>
      </c>
      <c r="C6" s="27">
        <v>11.019952</v>
      </c>
      <c r="D6" s="18"/>
      <c r="E6" s="18"/>
      <c r="F6" s="18"/>
      <c r="G6" s="18"/>
    </row>
    <row r="7" s="3" customFormat="1" ht="21.75" customHeight="1" spans="1:7">
      <c r="A7" s="26" t="s">
        <v>224</v>
      </c>
      <c r="B7" s="27">
        <v>1.68</v>
      </c>
      <c r="C7" s="27">
        <v>1.68</v>
      </c>
      <c r="D7" s="18"/>
      <c r="E7" s="18"/>
      <c r="F7" s="18"/>
      <c r="G7" s="18"/>
    </row>
    <row r="8" s="3" customFormat="1" ht="21.75" customHeight="1" spans="1:7">
      <c r="A8" s="26" t="s">
        <v>225</v>
      </c>
      <c r="B8" s="27">
        <v>197.35</v>
      </c>
      <c r="C8" s="27">
        <v>197.35</v>
      </c>
      <c r="D8" s="19"/>
      <c r="E8" s="19"/>
      <c r="F8" s="20"/>
      <c r="G8" s="20"/>
    </row>
    <row r="9" s="3" customFormat="1" ht="21.75" customHeight="1" spans="1:7">
      <c r="A9" s="26" t="s">
        <v>226</v>
      </c>
      <c r="B9" s="27">
        <v>129.4</v>
      </c>
      <c r="C9" s="27">
        <v>129.4</v>
      </c>
      <c r="D9" s="20"/>
      <c r="E9" s="20"/>
      <c r="F9" s="20"/>
      <c r="G9" s="20"/>
    </row>
    <row r="10" s="3" customFormat="1" ht="21.75" customHeight="1" spans="1:7">
      <c r="A10" s="26" t="s">
        <v>227</v>
      </c>
      <c r="B10" s="27">
        <v>6</v>
      </c>
      <c r="C10" s="27">
        <v>6</v>
      </c>
      <c r="D10" s="20"/>
      <c r="E10" s="20"/>
      <c r="F10" s="20"/>
      <c r="G10" s="20"/>
    </row>
    <row r="11" s="3" customFormat="1" ht="21.75" customHeight="1" spans="1:7">
      <c r="A11" s="26" t="s">
        <v>228</v>
      </c>
      <c r="B11" s="27">
        <v>11</v>
      </c>
      <c r="C11" s="27">
        <v>11</v>
      </c>
      <c r="D11" s="20"/>
      <c r="E11" s="20"/>
      <c r="F11" s="20"/>
      <c r="G11" s="20"/>
    </row>
    <row r="12" s="3" customFormat="1" ht="21.75" customHeight="1" spans="1:7">
      <c r="A12" s="26" t="s">
        <v>229</v>
      </c>
      <c r="B12" s="27">
        <v>13.11</v>
      </c>
      <c r="C12" s="27">
        <v>13.11</v>
      </c>
      <c r="D12" s="20"/>
      <c r="E12" s="20"/>
      <c r="F12" s="20"/>
      <c r="G12" s="20"/>
    </row>
    <row r="13" s="3" customFormat="1" ht="21.75" customHeight="1" spans="1:7">
      <c r="A13" s="26" t="s">
        <v>230</v>
      </c>
      <c r="B13" s="27">
        <v>544.26</v>
      </c>
      <c r="C13" s="27">
        <v>544.26</v>
      </c>
      <c r="D13" s="20"/>
      <c r="E13" s="20"/>
      <c r="F13" s="20"/>
      <c r="G13" s="20"/>
    </row>
    <row r="14" s="3" customFormat="1" ht="21.75" customHeight="1" spans="1:7">
      <c r="A14" s="26" t="s">
        <v>231</v>
      </c>
      <c r="B14" s="27">
        <v>89.01</v>
      </c>
      <c r="C14" s="27">
        <v>89.01</v>
      </c>
      <c r="D14" s="20"/>
      <c r="E14" s="20"/>
      <c r="F14" s="20"/>
      <c r="G14" s="20"/>
    </row>
    <row r="15" s="3" customFormat="1" ht="21.75" customHeight="1" spans="1:7">
      <c r="A15" s="26" t="s">
        <v>232</v>
      </c>
      <c r="B15" s="27">
        <v>120</v>
      </c>
      <c r="C15" s="27">
        <v>120</v>
      </c>
      <c r="D15" s="20"/>
      <c r="E15" s="20"/>
      <c r="F15" s="20"/>
      <c r="G15" s="20"/>
    </row>
    <row r="16" s="3" customFormat="1" ht="21.75" customHeight="1" spans="1:7">
      <c r="A16" s="26" t="s">
        <v>233</v>
      </c>
      <c r="B16" s="27">
        <v>150</v>
      </c>
      <c r="C16" s="27">
        <v>150</v>
      </c>
      <c r="D16" s="20"/>
      <c r="E16" s="20"/>
      <c r="F16" s="20"/>
      <c r="G16" s="20"/>
    </row>
    <row r="17" s="3" customFormat="1" ht="21.75" customHeight="1" spans="1:7">
      <c r="A17" s="26" t="s">
        <v>234</v>
      </c>
      <c r="B17" s="27">
        <v>27.704</v>
      </c>
      <c r="C17" s="27">
        <v>27.704</v>
      </c>
      <c r="D17" s="20"/>
      <c r="E17" s="20"/>
      <c r="F17" s="20"/>
      <c r="G17" s="20"/>
    </row>
    <row r="18" s="3" customFormat="1" ht="21.75" customHeight="1" spans="1:7">
      <c r="A18" s="26" t="s">
        <v>235</v>
      </c>
      <c r="B18" s="27">
        <v>2.9664</v>
      </c>
      <c r="C18" s="27">
        <v>2.9664</v>
      </c>
      <c r="D18" s="20"/>
      <c r="E18" s="20"/>
      <c r="F18" s="20"/>
      <c r="G18" s="20"/>
    </row>
    <row r="19" s="3" customFormat="1" ht="21.75" customHeight="1" spans="1:7">
      <c r="A19" s="26" t="s">
        <v>236</v>
      </c>
      <c r="B19" s="27">
        <v>5.0336</v>
      </c>
      <c r="C19" s="27">
        <v>5.0336</v>
      </c>
      <c r="D19" s="20"/>
      <c r="E19" s="20"/>
      <c r="F19" s="20"/>
      <c r="G19" s="20"/>
    </row>
    <row r="20" s="3" customFormat="1" ht="21.75" customHeight="1" spans="1:7">
      <c r="A20" s="26" t="s">
        <v>237</v>
      </c>
      <c r="B20" s="27">
        <v>1.58208</v>
      </c>
      <c r="C20" s="27">
        <v>1.58208</v>
      </c>
      <c r="D20" s="20"/>
      <c r="E20" s="20"/>
      <c r="F20" s="20"/>
      <c r="G20" s="20"/>
    </row>
    <row r="21" s="3" customFormat="1" ht="21.75" customHeight="1" spans="1:7">
      <c r="A21" s="26" t="s">
        <v>238</v>
      </c>
      <c r="B21" s="27">
        <v>3.56352</v>
      </c>
      <c r="C21" s="27">
        <v>3.56352</v>
      </c>
      <c r="D21" s="20"/>
      <c r="E21" s="20"/>
      <c r="F21" s="20"/>
      <c r="G21" s="20"/>
    </row>
    <row r="22" s="3" customFormat="1" ht="21.75" customHeight="1" spans="1:7">
      <c r="A22" s="26" t="s">
        <v>239</v>
      </c>
      <c r="B22" s="27">
        <v>0.275</v>
      </c>
      <c r="C22" s="27">
        <v>0.275</v>
      </c>
      <c r="D22" s="20"/>
      <c r="E22" s="20"/>
      <c r="F22" s="20"/>
      <c r="G22" s="20"/>
    </row>
    <row r="23" s="3" customFormat="1" ht="21.75" customHeight="1" spans="1:7">
      <c r="A23" s="26" t="s">
        <v>240</v>
      </c>
      <c r="B23" s="27">
        <v>35.8394</v>
      </c>
      <c r="C23" s="27">
        <v>35.8394</v>
      </c>
      <c r="D23" s="20"/>
      <c r="E23" s="20"/>
      <c r="F23" s="20"/>
      <c r="G23" s="20"/>
    </row>
    <row r="24" s="3" customFormat="1" ht="21.75" customHeight="1" spans="1:7">
      <c r="A24" s="26" t="s">
        <v>241</v>
      </c>
      <c r="B24" s="27">
        <v>48.6</v>
      </c>
      <c r="C24" s="27">
        <v>48.6</v>
      </c>
      <c r="D24" s="20"/>
      <c r="E24" s="20"/>
      <c r="F24" s="20"/>
      <c r="G24" s="20"/>
    </row>
    <row r="25" s="3" customFormat="1" ht="21.75" customHeight="1" spans="1:7">
      <c r="A25" s="26" t="s">
        <v>242</v>
      </c>
      <c r="B25" s="27">
        <v>1.01</v>
      </c>
      <c r="C25" s="27">
        <v>1.01</v>
      </c>
      <c r="D25" s="20"/>
      <c r="E25" s="20"/>
      <c r="F25" s="20"/>
      <c r="G25" s="20"/>
    </row>
    <row r="26" s="3" customFormat="1" ht="21.75" customHeight="1" spans="1:7">
      <c r="A26" s="26" t="s">
        <v>243</v>
      </c>
      <c r="B26" s="27">
        <v>36.86</v>
      </c>
      <c r="C26" s="27">
        <v>36.86</v>
      </c>
      <c r="D26" s="20"/>
      <c r="E26" s="20"/>
      <c r="F26" s="20"/>
      <c r="G26" s="20"/>
    </row>
    <row r="27" s="3" customFormat="1" ht="21.75" customHeight="1" spans="1:7">
      <c r="A27" s="26" t="s">
        <v>244</v>
      </c>
      <c r="B27" s="27">
        <v>21.8</v>
      </c>
      <c r="C27" s="27">
        <v>21.8</v>
      </c>
      <c r="D27" s="20"/>
      <c r="E27" s="20"/>
      <c r="F27" s="20"/>
      <c r="G27" s="20"/>
    </row>
    <row r="28" s="3" customFormat="1" ht="21.75" customHeight="1" spans="1:7">
      <c r="A28" s="26" t="s">
        <v>245</v>
      </c>
      <c r="B28" s="27">
        <v>0.39552</v>
      </c>
      <c r="C28" s="27">
        <v>0.39552</v>
      </c>
      <c r="D28" s="20"/>
      <c r="E28" s="20"/>
      <c r="F28" s="20"/>
      <c r="G28" s="20"/>
    </row>
    <row r="29" s="3" customFormat="1" ht="21.75" customHeight="1" spans="1:7">
      <c r="A29" s="26" t="s">
        <v>246</v>
      </c>
      <c r="B29" s="27">
        <v>0.89088</v>
      </c>
      <c r="C29" s="27">
        <v>0.89088</v>
      </c>
      <c r="D29" s="20"/>
      <c r="E29" s="20"/>
      <c r="F29" s="20"/>
      <c r="G29" s="20"/>
    </row>
    <row r="30" s="3" customFormat="1" ht="21.75" customHeight="1" spans="1:7">
      <c r="A30" s="26" t="s">
        <v>247</v>
      </c>
      <c r="B30" s="27">
        <v>0.05</v>
      </c>
      <c r="C30" s="27">
        <v>0.05</v>
      </c>
      <c r="D30" s="20"/>
      <c r="E30" s="20"/>
      <c r="F30" s="20"/>
      <c r="G30" s="20"/>
    </row>
    <row r="31" s="3" customFormat="1" ht="21.75" customHeight="1" spans="1:7">
      <c r="A31" s="26" t="s">
        <v>248</v>
      </c>
      <c r="B31" s="27">
        <v>6.4836</v>
      </c>
      <c r="C31" s="27">
        <v>6.4836</v>
      </c>
      <c r="D31" s="20"/>
      <c r="E31" s="20"/>
      <c r="F31" s="20"/>
      <c r="G31" s="20"/>
    </row>
    <row r="32" s="3" customFormat="1" ht="21.75" customHeight="1" spans="1:7">
      <c r="A32" s="26" t="s">
        <v>249</v>
      </c>
      <c r="B32" s="27">
        <v>2.304</v>
      </c>
      <c r="C32" s="27">
        <v>2.304</v>
      </c>
      <c r="D32" s="20"/>
      <c r="E32" s="20"/>
      <c r="F32" s="20"/>
      <c r="G32" s="20"/>
    </row>
    <row r="33" s="3" customFormat="1" ht="21.75" customHeight="1" spans="1:7">
      <c r="A33" s="26" t="s">
        <v>250</v>
      </c>
      <c r="B33" s="27">
        <v>130.421214</v>
      </c>
      <c r="C33" s="27">
        <v>130.421214</v>
      </c>
      <c r="D33" s="20"/>
      <c r="E33" s="20"/>
      <c r="F33" s="20"/>
      <c r="G33" s="20"/>
    </row>
    <row r="34" s="3" customFormat="1" ht="21.75" customHeight="1" spans="1:7">
      <c r="A34" s="26" t="s">
        <v>251</v>
      </c>
      <c r="B34" s="27">
        <v>4.5</v>
      </c>
      <c r="C34" s="27">
        <v>4.5</v>
      </c>
      <c r="D34" s="20"/>
      <c r="E34" s="20"/>
      <c r="F34" s="20"/>
      <c r="G34" s="20"/>
    </row>
    <row r="35" s="3" customFormat="1" ht="21.75" customHeight="1" spans="1:7">
      <c r="A35" s="26" t="s">
        <v>252</v>
      </c>
      <c r="B35" s="27">
        <v>15.42</v>
      </c>
      <c r="C35" s="27">
        <v>15.42</v>
      </c>
      <c r="D35" s="20"/>
      <c r="E35" s="20"/>
      <c r="F35" s="20"/>
      <c r="G35" s="20"/>
    </row>
    <row r="36" s="3" customFormat="1" ht="21.75" customHeight="1" spans="1:7">
      <c r="A36" s="26" t="s">
        <v>253</v>
      </c>
      <c r="B36" s="27">
        <v>5.13</v>
      </c>
      <c r="C36" s="27">
        <v>5.13</v>
      </c>
      <c r="D36" s="20"/>
      <c r="E36" s="20"/>
      <c r="F36" s="20"/>
      <c r="G36" s="20"/>
    </row>
    <row r="37" s="3" customFormat="1" ht="21.75" customHeight="1" spans="1:7">
      <c r="A37" s="26" t="s">
        <v>254</v>
      </c>
      <c r="B37" s="27">
        <v>0.9888</v>
      </c>
      <c r="C37" s="27">
        <v>0.9888</v>
      </c>
      <c r="D37" s="20"/>
      <c r="E37" s="20"/>
      <c r="F37" s="20"/>
      <c r="G37" s="20"/>
    </row>
    <row r="38" s="3" customFormat="1" ht="21.75" customHeight="1" spans="1:7">
      <c r="A38" s="26" t="s">
        <v>255</v>
      </c>
      <c r="B38" s="27">
        <v>25.897</v>
      </c>
      <c r="C38" s="27">
        <v>25.897</v>
      </c>
      <c r="D38" s="20"/>
      <c r="E38" s="20"/>
      <c r="F38" s="20"/>
      <c r="G38" s="20"/>
    </row>
    <row r="39" s="3" customFormat="1" ht="21.75" customHeight="1" spans="1:7">
      <c r="A39" s="26" t="s">
        <v>256</v>
      </c>
      <c r="B39" s="27">
        <v>0.175</v>
      </c>
      <c r="C39" s="27">
        <v>0.175</v>
      </c>
      <c r="D39" s="20"/>
      <c r="E39" s="20"/>
      <c r="F39" s="20"/>
      <c r="G39" s="20"/>
    </row>
    <row r="40" s="3" customFormat="1" ht="21.75" customHeight="1" spans="1:7">
      <c r="A40" s="26" t="s">
        <v>257</v>
      </c>
      <c r="B40" s="27">
        <v>5.04</v>
      </c>
      <c r="C40" s="27">
        <v>5.04</v>
      </c>
      <c r="D40" s="20"/>
      <c r="E40" s="20"/>
      <c r="F40" s="20"/>
      <c r="G40" s="20"/>
    </row>
    <row r="41" s="3" customFormat="1" ht="21.75" customHeight="1" spans="1:7">
      <c r="A41" s="26" t="s">
        <v>258</v>
      </c>
      <c r="B41" s="27">
        <v>0.16</v>
      </c>
      <c r="C41" s="27">
        <v>0.16</v>
      </c>
      <c r="D41" s="20"/>
      <c r="E41" s="20"/>
      <c r="F41" s="20"/>
      <c r="G41" s="20"/>
    </row>
    <row r="42" s="3" customFormat="1" ht="21.75" customHeight="1" spans="1:7">
      <c r="A42" s="26" t="s">
        <v>259</v>
      </c>
      <c r="B42" s="27">
        <v>2.4</v>
      </c>
      <c r="C42" s="27">
        <v>2.4</v>
      </c>
      <c r="D42" s="20"/>
      <c r="E42" s="20"/>
      <c r="F42" s="20"/>
      <c r="G42" s="20"/>
    </row>
    <row r="43" s="3" customFormat="1" ht="21.75" customHeight="1" spans="1:7">
      <c r="A43" s="26" t="s">
        <v>260</v>
      </c>
      <c r="B43" s="27">
        <v>3</v>
      </c>
      <c r="C43" s="27">
        <v>3</v>
      </c>
      <c r="D43" s="20"/>
      <c r="E43" s="20"/>
      <c r="F43" s="20"/>
      <c r="G43" s="20"/>
    </row>
    <row r="44" s="3" customFormat="1" ht="21.75" customHeight="1" spans="1:7">
      <c r="A44" s="26" t="s">
        <v>261</v>
      </c>
      <c r="B44" s="27">
        <v>9.005</v>
      </c>
      <c r="C44" s="27">
        <v>9.005</v>
      </c>
      <c r="D44" s="20"/>
      <c r="E44" s="20"/>
      <c r="F44" s="20"/>
      <c r="G44" s="20"/>
    </row>
    <row r="45" s="3" customFormat="1" ht="21.75" customHeight="1" spans="1:7">
      <c r="A45" s="26" t="s">
        <v>262</v>
      </c>
      <c r="B45" s="27">
        <v>3.367812</v>
      </c>
      <c r="C45" s="27">
        <v>3.367812</v>
      </c>
      <c r="D45" s="20"/>
      <c r="E45" s="20"/>
      <c r="F45" s="20"/>
      <c r="G45" s="20"/>
    </row>
    <row r="46" s="3" customFormat="1" ht="21.75" customHeight="1" spans="1:7">
      <c r="A46" s="26" t="s">
        <v>263</v>
      </c>
      <c r="B46" s="27">
        <v>44.91</v>
      </c>
      <c r="C46" s="27">
        <v>44.91</v>
      </c>
      <c r="D46" s="20"/>
      <c r="E46" s="20"/>
      <c r="F46" s="20"/>
      <c r="G46" s="20"/>
    </row>
    <row r="47" s="3" customFormat="1" ht="21.75" customHeight="1" spans="1:7">
      <c r="A47" s="26" t="s">
        <v>264</v>
      </c>
      <c r="B47" s="27">
        <v>11.389378</v>
      </c>
      <c r="C47" s="27">
        <v>11.389378</v>
      </c>
      <c r="D47" s="20"/>
      <c r="E47" s="20"/>
      <c r="F47" s="20"/>
      <c r="G47" s="20"/>
    </row>
    <row r="48" s="3" customFormat="1" ht="21.75" customHeight="1" spans="1:7">
      <c r="A48" s="26" t="s">
        <v>265</v>
      </c>
      <c r="B48" s="27">
        <v>0.09</v>
      </c>
      <c r="C48" s="27">
        <v>0.09</v>
      </c>
      <c r="D48" s="20"/>
      <c r="E48" s="20"/>
      <c r="F48" s="20"/>
      <c r="G48" s="20"/>
    </row>
    <row r="49" s="3" customFormat="1" ht="21.75" customHeight="1" spans="1:7">
      <c r="A49" s="26" t="s">
        <v>266</v>
      </c>
      <c r="B49" s="27">
        <v>3.35</v>
      </c>
      <c r="C49" s="27">
        <v>3.35</v>
      </c>
      <c r="D49" s="20"/>
      <c r="E49" s="20"/>
      <c r="F49" s="20"/>
      <c r="G49" s="20"/>
    </row>
    <row r="50" s="3" customFormat="1" ht="21.75" customHeight="1" spans="1:7">
      <c r="A50" s="26" t="s">
        <v>267</v>
      </c>
      <c r="B50" s="27">
        <v>9.35</v>
      </c>
      <c r="C50" s="27">
        <v>9.35</v>
      </c>
      <c r="D50" s="20"/>
      <c r="E50" s="20"/>
      <c r="F50" s="20"/>
      <c r="G50" s="20"/>
    </row>
    <row r="51" s="3" customFormat="1" ht="21.75" customHeight="1" spans="1:7">
      <c r="A51" s="26" t="s">
        <v>268</v>
      </c>
      <c r="B51" s="27">
        <v>3</v>
      </c>
      <c r="C51" s="27">
        <v>3</v>
      </c>
      <c r="D51" s="20"/>
      <c r="E51" s="20"/>
      <c r="F51" s="20"/>
      <c r="G51" s="20"/>
    </row>
    <row r="52" s="3" customFormat="1" ht="21.75" customHeight="1" spans="1:7">
      <c r="A52" s="26" t="s">
        <v>269</v>
      </c>
      <c r="B52" s="27">
        <v>3.15</v>
      </c>
      <c r="C52" s="27">
        <v>3.15</v>
      </c>
      <c r="D52" s="20"/>
      <c r="E52" s="20"/>
      <c r="F52" s="20"/>
      <c r="G52" s="20"/>
    </row>
    <row r="53" s="3" customFormat="1" ht="21.75" customHeight="1" spans="1:7">
      <c r="A53" s="26" t="s">
        <v>270</v>
      </c>
      <c r="B53" s="27">
        <v>32.088</v>
      </c>
      <c r="C53" s="27">
        <v>32.088</v>
      </c>
      <c r="D53" s="20"/>
      <c r="E53" s="20"/>
      <c r="F53" s="20"/>
      <c r="G53" s="20"/>
    </row>
    <row r="54" s="3" customFormat="1" ht="21.75" customHeight="1" spans="1:7">
      <c r="A54" s="26" t="s">
        <v>271</v>
      </c>
      <c r="B54" s="27">
        <v>8.45</v>
      </c>
      <c r="C54" s="27">
        <v>8.45</v>
      </c>
      <c r="D54" s="20"/>
      <c r="E54" s="20"/>
      <c r="F54" s="20"/>
      <c r="G54" s="20"/>
    </row>
    <row r="55" s="3" customFormat="1" ht="21.75" customHeight="1" spans="1:7">
      <c r="A55" s="26" t="s">
        <v>272</v>
      </c>
      <c r="B55" s="27">
        <v>39</v>
      </c>
      <c r="C55" s="27">
        <v>39</v>
      </c>
      <c r="D55" s="20"/>
      <c r="E55" s="20"/>
      <c r="F55" s="20"/>
      <c r="G55" s="20"/>
    </row>
    <row r="56" s="3" customFormat="1" ht="21.75" customHeight="1" spans="1:7">
      <c r="A56" s="26" t="s">
        <v>273</v>
      </c>
      <c r="B56" s="27">
        <v>40.69</v>
      </c>
      <c r="C56" s="27">
        <v>40.69</v>
      </c>
      <c r="D56" s="20"/>
      <c r="E56" s="20"/>
      <c r="F56" s="20"/>
      <c r="G56" s="20"/>
    </row>
    <row r="57" s="3" customFormat="1" ht="21.75" customHeight="1" spans="1:7">
      <c r="A57" s="26" t="s">
        <v>274</v>
      </c>
      <c r="B57" s="27">
        <v>0.8316</v>
      </c>
      <c r="C57" s="27">
        <v>0.8316</v>
      </c>
      <c r="D57" s="20"/>
      <c r="E57" s="20"/>
      <c r="F57" s="20"/>
      <c r="G57" s="20"/>
    </row>
    <row r="58" s="3" customFormat="1" ht="21.75" customHeight="1" spans="1:7">
      <c r="A58" s="26" t="s">
        <v>275</v>
      </c>
      <c r="B58" s="27">
        <v>5.86</v>
      </c>
      <c r="C58" s="27">
        <v>5.86</v>
      </c>
      <c r="D58" s="20"/>
      <c r="E58" s="20"/>
      <c r="F58" s="20"/>
      <c r="G58" s="20"/>
    </row>
    <row r="59" s="3" customFormat="1" ht="21.75" customHeight="1" spans="1:7">
      <c r="A59" s="26" t="s">
        <v>276</v>
      </c>
      <c r="B59" s="27">
        <v>44.87</v>
      </c>
      <c r="C59" s="27">
        <v>44.87</v>
      </c>
      <c r="D59" s="20"/>
      <c r="E59" s="20"/>
      <c r="F59" s="20"/>
      <c r="G59" s="20"/>
    </row>
    <row r="60" s="3" customFormat="1" ht="21.75" customHeight="1" spans="1:7">
      <c r="A60" s="28" t="s">
        <v>277</v>
      </c>
      <c r="B60" s="27">
        <v>20.1663</v>
      </c>
      <c r="C60" s="27">
        <v>20.1663</v>
      </c>
      <c r="D60" s="20"/>
      <c r="E60" s="20"/>
      <c r="F60" s="20"/>
      <c r="G60" s="20"/>
    </row>
    <row r="61" s="2" customFormat="1" ht="11.25" spans="1:7">
      <c r="A61" s="23" t="s">
        <v>278</v>
      </c>
      <c r="B61" s="23"/>
      <c r="C61" s="23"/>
      <c r="D61" s="23"/>
      <c r="E61" s="23"/>
      <c r="F61" s="23"/>
      <c r="G61" s="23"/>
    </row>
    <row r="62" s="2" customFormat="1" ht="15" customHeight="1" spans="1:7">
      <c r="A62" s="23"/>
      <c r="B62" s="23"/>
      <c r="C62" s="23"/>
      <c r="D62" s="23"/>
      <c r="E62" s="23"/>
      <c r="F62" s="23"/>
      <c r="G62" s="23"/>
    </row>
    <row r="63" s="2" customFormat="1" ht="22" customHeight="1" spans="1:7">
      <c r="A63" s="23"/>
      <c r="B63" s="23"/>
      <c r="C63" s="23"/>
      <c r="D63" s="23"/>
      <c r="E63" s="23"/>
      <c r="F63" s="23"/>
      <c r="G63" s="23"/>
    </row>
  </sheetData>
  <mergeCells count="9">
    <mergeCell ref="F1:G1"/>
    <mergeCell ref="A2:G2"/>
    <mergeCell ref="F3:G3"/>
    <mergeCell ref="C4:E4"/>
    <mergeCell ref="A4:A5"/>
    <mergeCell ref="B4:B5"/>
    <mergeCell ref="F4:F5"/>
    <mergeCell ref="G4:G5"/>
    <mergeCell ref="A61:G6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13" sqref="D13"/>
    </sheetView>
  </sheetViews>
  <sheetFormatPr defaultColWidth="6.75" defaultRowHeight="13.5" outlineLevelCol="4"/>
  <cols>
    <col min="1" max="1" width="69.6583333333333" style="4" customWidth="1"/>
    <col min="2" max="2" width="11.25" style="4" customWidth="1"/>
    <col min="3" max="3" width="11.25" style="2" customWidth="1"/>
    <col min="4" max="5" width="9.56666666666667" style="2" customWidth="1"/>
    <col min="6" max="16384" width="6.75" style="2"/>
  </cols>
  <sheetData>
    <row r="1" s="1" customFormat="1" ht="23.5" customHeight="1" spans="1:5">
      <c r="A1" s="5" t="s">
        <v>279</v>
      </c>
      <c r="E1" s="6" t="s">
        <v>280</v>
      </c>
    </row>
    <row r="2" s="2" customFormat="1" ht="41.5" customHeight="1" spans="1:5">
      <c r="A2" s="7" t="s">
        <v>281</v>
      </c>
      <c r="B2" s="7"/>
      <c r="C2" s="7"/>
      <c r="D2" s="7"/>
      <c r="E2" s="7"/>
    </row>
    <row r="3" s="3" customFormat="1" ht="32.5" customHeight="1" spans="1:5">
      <c r="A3" s="8"/>
      <c r="E3" s="9" t="s">
        <v>3</v>
      </c>
    </row>
    <row r="4" s="3" customFormat="1" ht="32.5" customHeight="1" spans="1:5">
      <c r="A4" s="10" t="s">
        <v>219</v>
      </c>
      <c r="B4" s="10" t="s">
        <v>59</v>
      </c>
      <c r="C4" s="11" t="s">
        <v>138</v>
      </c>
      <c r="D4" s="12"/>
      <c r="E4" s="13"/>
    </row>
    <row r="5" s="3" customFormat="1" ht="45" customHeight="1" spans="1:5">
      <c r="A5" s="14"/>
      <c r="B5" s="15"/>
      <c r="C5" s="10" t="s">
        <v>60</v>
      </c>
      <c r="D5" s="10" t="s">
        <v>61</v>
      </c>
      <c r="E5" s="10" t="s">
        <v>62</v>
      </c>
    </row>
    <row r="6" s="3" customFormat="1" ht="21.75" customHeight="1" spans="1:5">
      <c r="A6" s="16" t="s">
        <v>282</v>
      </c>
      <c r="B6" s="17">
        <v>21.717</v>
      </c>
      <c r="C6" s="17">
        <v>21.717</v>
      </c>
      <c r="D6" s="18"/>
      <c r="E6" s="18"/>
    </row>
    <row r="7" s="3" customFormat="1" ht="21.75" customHeight="1" spans="1:5">
      <c r="A7" s="16" t="s">
        <v>283</v>
      </c>
      <c r="B7" s="17">
        <v>28.3972</v>
      </c>
      <c r="C7" s="17">
        <v>28.3972</v>
      </c>
      <c r="D7" s="18"/>
      <c r="E7" s="18"/>
    </row>
    <row r="8" s="3" customFormat="1" ht="21.75" customHeight="1" spans="1:5">
      <c r="A8" s="16" t="s">
        <v>284</v>
      </c>
      <c r="B8" s="17">
        <v>38</v>
      </c>
      <c r="C8" s="17">
        <v>38</v>
      </c>
      <c r="D8" s="19"/>
      <c r="E8" s="20"/>
    </row>
    <row r="9" s="3" customFormat="1" ht="21.75" customHeight="1" spans="1:5">
      <c r="A9" s="16" t="s">
        <v>285</v>
      </c>
      <c r="B9" s="17">
        <v>9.83</v>
      </c>
      <c r="C9" s="17">
        <v>9.83</v>
      </c>
      <c r="D9" s="20"/>
      <c r="E9" s="20"/>
    </row>
    <row r="10" s="3" customFormat="1" ht="21.75" customHeight="1" spans="1:5">
      <c r="A10" s="16" t="s">
        <v>286</v>
      </c>
      <c r="B10" s="17">
        <v>8.65</v>
      </c>
      <c r="C10" s="17">
        <v>8.65</v>
      </c>
      <c r="D10" s="20"/>
      <c r="E10" s="20"/>
    </row>
    <row r="11" s="3" customFormat="1" ht="21.75" customHeight="1" spans="1:5">
      <c r="A11" s="16" t="s">
        <v>287</v>
      </c>
      <c r="B11" s="17">
        <v>36</v>
      </c>
      <c r="C11" s="17">
        <v>36</v>
      </c>
      <c r="D11" s="20"/>
      <c r="E11" s="20"/>
    </row>
    <row r="12" s="3" customFormat="1" ht="21.75" customHeight="1" spans="1:5">
      <c r="A12" s="16" t="s">
        <v>288</v>
      </c>
      <c r="B12" s="17">
        <v>12.289772</v>
      </c>
      <c r="C12" s="17">
        <v>12.289772</v>
      </c>
      <c r="D12" s="20"/>
      <c r="E12" s="20"/>
    </row>
    <row r="13" s="3" customFormat="1" ht="21.75" customHeight="1" spans="1:5">
      <c r="A13" s="16" t="s">
        <v>289</v>
      </c>
      <c r="B13" s="17">
        <v>20.1816</v>
      </c>
      <c r="C13" s="17">
        <v>20.1816</v>
      </c>
      <c r="D13" s="20"/>
      <c r="E13" s="20"/>
    </row>
    <row r="14" s="3" customFormat="1" ht="21.75" customHeight="1" spans="1:5">
      <c r="A14" s="16" t="s">
        <v>290</v>
      </c>
      <c r="B14" s="17">
        <v>2.38</v>
      </c>
      <c r="C14" s="17">
        <v>2.38</v>
      </c>
      <c r="D14" s="20"/>
      <c r="E14" s="20"/>
    </row>
    <row r="15" s="3" customFormat="1" ht="21.75" customHeight="1" spans="1:5">
      <c r="A15" s="16" t="s">
        <v>291</v>
      </c>
      <c r="B15" s="17">
        <v>2.88</v>
      </c>
      <c r="C15" s="17">
        <v>2.88</v>
      </c>
      <c r="D15" s="20"/>
      <c r="E15" s="20"/>
    </row>
    <row r="16" s="3" customFormat="1" ht="21.75" customHeight="1" spans="1:5">
      <c r="A16" s="16" t="s">
        <v>292</v>
      </c>
      <c r="B16" s="17">
        <v>0.75</v>
      </c>
      <c r="C16" s="17">
        <v>0.75</v>
      </c>
      <c r="D16" s="20"/>
      <c r="E16" s="20"/>
    </row>
    <row r="17" s="3" customFormat="1" ht="21.75" customHeight="1" spans="1:5">
      <c r="A17" s="16" t="s">
        <v>293</v>
      </c>
      <c r="B17" s="17">
        <v>4.5845</v>
      </c>
      <c r="C17" s="17">
        <v>4.5845</v>
      </c>
      <c r="D17" s="20"/>
      <c r="E17" s="20"/>
    </row>
    <row r="18" s="3" customFormat="1" ht="21.75" customHeight="1" spans="1:5">
      <c r="A18" s="16" t="s">
        <v>294</v>
      </c>
      <c r="B18" s="17">
        <v>0.1648</v>
      </c>
      <c r="C18" s="17">
        <v>0.1648</v>
      </c>
      <c r="D18" s="20"/>
      <c r="E18" s="20"/>
    </row>
    <row r="19" s="3" customFormat="1" ht="21.75" customHeight="1" spans="1:5">
      <c r="A19" s="16" t="s">
        <v>295</v>
      </c>
      <c r="B19" s="17">
        <v>0.3808</v>
      </c>
      <c r="C19" s="17">
        <v>0.3808</v>
      </c>
      <c r="D19" s="20"/>
      <c r="E19" s="20"/>
    </row>
    <row r="20" s="3" customFormat="1" ht="30" customHeight="1" spans="1:5">
      <c r="A20" s="16" t="s">
        <v>296</v>
      </c>
      <c r="B20" s="17">
        <v>0.38</v>
      </c>
      <c r="C20" s="17">
        <v>0.38</v>
      </c>
      <c r="D20" s="20"/>
      <c r="E20" s="20"/>
    </row>
    <row r="21" s="3" customFormat="1" ht="32" customHeight="1" spans="1:5">
      <c r="A21" s="16" t="s">
        <v>297</v>
      </c>
      <c r="B21" s="17">
        <v>0.5378</v>
      </c>
      <c r="C21" s="17">
        <v>0.5378</v>
      </c>
      <c r="D21" s="20"/>
      <c r="E21" s="20"/>
    </row>
    <row r="22" s="3" customFormat="1" ht="21.75" customHeight="1" spans="1:5">
      <c r="A22" s="16" t="s">
        <v>298</v>
      </c>
      <c r="B22" s="17">
        <v>1.26</v>
      </c>
      <c r="C22" s="17">
        <v>1.26</v>
      </c>
      <c r="D22" s="20"/>
      <c r="E22" s="20"/>
    </row>
    <row r="23" s="3" customFormat="1" ht="21.75" customHeight="1" spans="1:5">
      <c r="A23" s="16" t="s">
        <v>299</v>
      </c>
      <c r="B23" s="17">
        <v>0.2376</v>
      </c>
      <c r="C23" s="17">
        <v>0.2376</v>
      </c>
      <c r="D23" s="20"/>
      <c r="E23" s="20"/>
    </row>
    <row r="24" s="3" customFormat="1" ht="21.75" customHeight="1" spans="1:5">
      <c r="A24" s="16" t="s">
        <v>300</v>
      </c>
      <c r="B24" s="17">
        <v>11.19</v>
      </c>
      <c r="C24" s="17">
        <v>11.19</v>
      </c>
      <c r="D24" s="20"/>
      <c r="E24" s="20"/>
    </row>
    <row r="25" s="3" customFormat="1" ht="21.75" customHeight="1" spans="1:5">
      <c r="A25" s="16" t="s">
        <v>301</v>
      </c>
      <c r="B25" s="17">
        <v>0.03</v>
      </c>
      <c r="C25" s="17">
        <v>0.03</v>
      </c>
      <c r="D25" s="20"/>
      <c r="E25" s="20"/>
    </row>
    <row r="26" s="3" customFormat="1" ht="21.75" customHeight="1" spans="1:5">
      <c r="A26" s="21" t="s">
        <v>302</v>
      </c>
      <c r="B26" s="22">
        <v>59.3418</v>
      </c>
      <c r="C26" s="22">
        <v>59.3418</v>
      </c>
      <c r="D26" s="20"/>
      <c r="E26" s="20"/>
    </row>
    <row r="27" s="2" customFormat="1" ht="11.25" spans="1:5">
      <c r="A27" s="23" t="s">
        <v>303</v>
      </c>
      <c r="B27" s="23"/>
      <c r="C27" s="23"/>
      <c r="D27" s="23"/>
      <c r="E27" s="23"/>
    </row>
    <row r="28" s="2" customFormat="1" ht="15" customHeight="1" spans="1:5">
      <c r="A28" s="23"/>
      <c r="B28" s="23"/>
      <c r="C28" s="23"/>
      <c r="D28" s="23"/>
      <c r="E28" s="23"/>
    </row>
    <row r="29" s="2" customFormat="1" ht="22" customHeight="1" spans="1:5">
      <c r="A29" s="23"/>
      <c r="B29" s="23"/>
      <c r="C29" s="23"/>
      <c r="D29" s="23"/>
      <c r="E29" s="23"/>
    </row>
  </sheetData>
  <mergeCells count="5">
    <mergeCell ref="A2:E2"/>
    <mergeCell ref="C4:E4"/>
    <mergeCell ref="A4:A5"/>
    <mergeCell ref="B4:B5"/>
    <mergeCell ref="A27:E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收支总表</vt:lpstr>
      <vt:lpstr>收入总表</vt:lpstr>
      <vt:lpstr>支出总表</vt:lpstr>
      <vt:lpstr>财政拨款收支总表</vt:lpstr>
      <vt:lpstr>一般公共预算支出情况表</vt:lpstr>
      <vt:lpstr>一般公共预算基本支出分经济科目表</vt:lpstr>
      <vt:lpstr>政府性基金收入</vt:lpstr>
      <vt:lpstr>政府性基金支出</vt:lpstr>
      <vt:lpstr>国有资本经营预算收支预算表</vt:lpstr>
      <vt:lpstr>三公</vt:lpstr>
      <vt:lpstr>机关运行经费</vt:lpstr>
      <vt:lpstr>项目支出预算表</vt:lpstr>
      <vt:lpstr>项目支出预算表（上年结转）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麦兜响当当</cp:lastModifiedBy>
  <dcterms:created xsi:type="dcterms:W3CDTF">2025-04-15T02:26:11Z</dcterms:created>
  <dcterms:modified xsi:type="dcterms:W3CDTF">2025-04-15T02:30:47Z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D2A8AAF548D14C19826FFB2406E9C943_11</vt:lpwstr>
  </property>
  <property fmtid="{D5CDD505-2E9C-101B-9397-08002B2CF9AE}" pid="3" name="KSOProductBuildVer">
    <vt:lpwstr>2052-12.1.0.20784</vt:lpwstr>
  </property>
</Properties>
</file>