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支出决算明细表(公开06表)" sheetId="6" r:id="rId6"/>
    <sheet name="GK07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 name="Sheet1" sheetId="11" r:id="rId11"/>
  </sheets>
  <calcPr calcId="144525"/>
</workbook>
</file>

<file path=xl/sharedStrings.xml><?xml version="1.0" encoding="utf-8"?>
<sst xmlns="http://schemas.openxmlformats.org/spreadsheetml/2006/main" count="568" uniqueCount="332">
  <si>
    <t>收入支出决算总表</t>
  </si>
  <si>
    <t>公开01表</t>
  </si>
  <si>
    <t>部门名称：蒲县翠屏山景区服务中心</t>
  </si>
  <si>
    <t>2022年度</t>
  </si>
  <si>
    <t>金额单位：元</t>
  </si>
  <si>
    <t>收入</t>
  </si>
  <si>
    <t>支出</t>
  </si>
  <si>
    <t>项目</t>
  </si>
  <si>
    <t>行次</t>
  </si>
  <si>
    <t>决算数</t>
  </si>
  <si>
    <t>栏次</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</si>
  <si>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</si>
  <si>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</si>
  <si>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</si>
  <si>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</si>
  <si>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</si>
  <si>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</si>
  <si>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</si>
  <si>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</si>
  <si>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</si>
  <si>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</si>
  <si>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</si>
  <si>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</si>
  <si>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</si>
  <si>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</si>
  <si>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</si>
  <si>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</si>
  <si>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</si>
  <si>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</si>
  <si>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</si>
  <si>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</si>
  <si>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</si>
  <si>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</si>
  <si>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</si>
  <si>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</si>
  <si>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</si>
  <si>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</si>
  <si>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</si>
  <si>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</si>
  <si>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</si>
  <si>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</si>
  <si>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</si>
  <si>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</si>
  <si>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</si>
  <si>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</si>
  <si>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</si>
  <si>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27</t>
  </si>
  <si>
    <t>本年支出合计</t>
  </si>
  <si>
    <t>使用非财政拨款结余</t>
  </si>
  <si>
    <t>28</t>
  </si>
  <si>
    <t>结余分配</t>
  </si>
  <si>
    <t>年初结转和结余</t>
  </si>
  <si>
    <t>29</t>
  </si>
  <si>
    <t>年末结转和结余</t>
  </si>
  <si>
    <t>30</t>
  </si>
  <si>
    <t>总计</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</si>
  <si>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</si>
  <si>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</si>
  <si>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</si>
  <si>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</si>
  <si>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</si>
  <si>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</si>
  <si>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</si>
  <si>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
上缴收入</t>
  </si>
  <si>
    <t>其他收入</t>
  </si>
  <si>
    <t>功能分类
科目编码</t>
  </si>
  <si>
    <t>科目名称</t>
  </si>
  <si>
    <t>合计</t>
  </si>
  <si>
    <t>城乡社区支出</t>
  </si>
  <si>
    <t>其他城乡社区支出</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</si>
  <si>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</si>
  <si>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</si>
  <si>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</si>
  <si>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</si>
  <si>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</si>
  <si>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</si>
  <si>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</si>
  <si>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</si>
  <si>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
支出</t>
  </si>
  <si>
    <t>注：本表反映部门本年度各项支出情况。</t>
  </si>
  <si>
    <t>财政拨款收入支出决算总表</t>
  </si>
  <si>
    <t>公开04表</t>
  </si>
  <si>
    <t>金额</t>
  </si>
  <si>
    <t>一般公共预算财政拨款</t>
  </si>
  <si>
    <t>政府性基金预算财政拨款</t>
  </si>
  <si>
    <t>国有资本经营预算财政拨款</t>
  </si>
  <si>
    <t>小计</t>
  </si>
  <si>
    <t>一般公共预算
财政拨款</t>
  </si>
  <si>
    <t>国有资本经营预算
财政拨款</t>
  </si>
  <si>
    <t xml:space="preserve"> </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</si>
  <si>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</si>
  <si>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</si>
  <si>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</si>
  <si>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</si>
  <si>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</si>
  <si>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</si>
  <si>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</si>
  <si>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</si>
  <si>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收入总计</t>
  </si>
  <si>
    <t>注：本表反映部门本年度一般公共预算财政拨款、政府性基金预算财政拨款和国有资本经营预算财政拨款的总收支和年末结转结余情况。</t>
  </si>
  <si>
    <t>一般公共预算财政拨款支出决算表</t>
  </si>
  <si>
    <t>公开05表</t>
  </si>
  <si>
    <t xml:space="preserve">
2022年度</t>
  </si>
  <si>
    <t>本年支出</t>
  </si>
  <si>
    <t>功能分类科目编码</t>
  </si>
  <si>
    <t>注：本表反映部门本年度一般公共预算财政拨款支出情况。</t>
  </si>
  <si>
    <t>一般公共预算财政拨款支出决算明细表</t>
  </si>
  <si>
    <t>一般公共预算财政拨款支出决算表（二）</t>
  </si>
  <si>
    <t>公开06表</t>
  </si>
  <si>
    <t>人员经费</t>
  </si>
  <si>
    <t>公用经费</t>
  </si>
  <si>
    <t>科目编码</t>
  </si>
  <si>
    <t>其中：基本支出</t>
  </si>
  <si>
    <t>工资福利支出</t>
  </si>
  <si>
    <t>商品和服务支出</t>
  </si>
  <si>
    <t>债务利息及费用支出</t>
  </si>
  <si>
    <t xml:space="preserve">  地上附着物和青苗补偿</t>
  </si>
  <si>
    <t xml:space="preserve">  基本工资</t>
  </si>
  <si>
    <t xml:space="preserve">  办公费</t>
  </si>
  <si>
    <t xml:space="preserve">  国内债务付息</t>
  </si>
  <si>
    <t xml:space="preserve">  拆迁补偿</t>
  </si>
  <si>
    <t xml:space="preserve">  津贴补贴</t>
  </si>
  <si>
    <t xml:space="preserve">  印刷费</t>
  </si>
  <si>
    <t xml:space="preserve">  国外债务付息</t>
  </si>
  <si>
    <t xml:space="preserve">  公务用车购置</t>
  </si>
  <si>
    <t xml:space="preserve">  奖金</t>
  </si>
  <si>
    <t xml:space="preserve">  咨询费</t>
  </si>
  <si>
    <t xml:space="preserve">  国内债务发行费用</t>
  </si>
  <si>
    <t xml:space="preserve">  其他交通工具购置</t>
  </si>
  <si>
    <t xml:space="preserve">  伙食补助费</t>
  </si>
  <si>
    <t xml:space="preserve">  手续费</t>
  </si>
  <si>
    <t xml:space="preserve">  国外债务发行费用</t>
  </si>
  <si>
    <t xml:space="preserve">  文物和陈列品购置</t>
  </si>
  <si>
    <t xml:space="preserve">  绩效工资</t>
  </si>
  <si>
    <t xml:space="preserve">  水费</t>
  </si>
  <si>
    <t>资本性支出（基本建设）</t>
  </si>
  <si>
    <t>────</t>
  </si>
  <si>
    <t xml:space="preserve">  无形资产购置</t>
  </si>
  <si>
    <t xml:space="preserve">  机关事业单位基本养老保险缴费</t>
  </si>
  <si>
    <t xml:space="preserve">  电费</t>
  </si>
  <si>
    <t xml:space="preserve">  房屋构筑物构建</t>
  </si>
  <si>
    <t xml:space="preserve">  其他资本性支出</t>
  </si>
  <si>
    <t xml:space="preserve">  职业年金缴费</t>
  </si>
  <si>
    <t xml:space="preserve">  邮电费</t>
  </si>
  <si>
    <t xml:space="preserve">  办公设备购置</t>
  </si>
  <si>
    <t>对企业补助（基本建设）</t>
  </si>
  <si>
    <t xml:space="preserve">  职工基本医疗保险缴费</t>
  </si>
  <si>
    <t xml:space="preserve">  取暖费</t>
  </si>
  <si>
    <t xml:space="preserve">  专用设备购置</t>
  </si>
  <si>
    <t xml:space="preserve">  资本金注入</t>
  </si>
  <si>
    <t xml:space="preserve">  公务员医疗补助缴费</t>
  </si>
  <si>
    <t xml:space="preserve">  物业管理费</t>
  </si>
  <si>
    <t xml:space="preserve">  基础设施建设</t>
  </si>
  <si>
    <t xml:space="preserve">  其他对企业补助</t>
  </si>
  <si>
    <t xml:space="preserve">  其他社会保障缴费</t>
  </si>
  <si>
    <t xml:space="preserve">  差旅费</t>
  </si>
  <si>
    <t xml:space="preserve">  大型修缮</t>
  </si>
  <si>
    <t>对企业补助</t>
  </si>
  <si>
    <t xml:space="preserve">  住房公积金</t>
  </si>
  <si>
    <t xml:space="preserve">  因公出国（境）费用</t>
  </si>
  <si>
    <t xml:space="preserve">  信息网络及软件购置更新</t>
  </si>
  <si>
    <t xml:space="preserve">  医疗费</t>
  </si>
  <si>
    <t xml:space="preserve">  维修（护）费</t>
  </si>
  <si>
    <t xml:space="preserve">  物资储备</t>
  </si>
  <si>
    <t xml:space="preserve">  政府投资基金股权投资</t>
  </si>
  <si>
    <t xml:space="preserve">  其他工资福利支出</t>
  </si>
  <si>
    <t xml:space="preserve">  租赁费</t>
  </si>
  <si>
    <t xml:space="preserve">  费用补贴</t>
  </si>
  <si>
    <t>对个人和家庭的补助</t>
  </si>
  <si>
    <t xml:space="preserve">  会议费</t>
  </si>
  <si>
    <t xml:space="preserve">  利息补贴</t>
  </si>
  <si>
    <t xml:space="preserve">  离休费</t>
  </si>
  <si>
    <t xml:space="preserve">  培训费</t>
  </si>
  <si>
    <t xml:space="preserve">  退休费</t>
  </si>
  <si>
    <t xml:space="preserve">  公务接待费</t>
  </si>
  <si>
    <t>对社会保障基金补助</t>
  </si>
  <si>
    <t xml:space="preserve">  退职（役）费</t>
  </si>
  <si>
    <t xml:space="preserve">  专用材料费</t>
  </si>
  <si>
    <t xml:space="preserve">  对社会保障基金补助</t>
  </si>
  <si>
    <t xml:space="preserve">  抚恤金</t>
  </si>
  <si>
    <t xml:space="preserve">  被装购置费</t>
  </si>
  <si>
    <t>资本性支出</t>
  </si>
  <si>
    <t xml:space="preserve">  补充全国社会保障基金</t>
  </si>
  <si>
    <t xml:space="preserve">  生活补助</t>
  </si>
  <si>
    <t xml:space="preserve">  专用燃料费</t>
  </si>
  <si>
    <t>31304</t>
  </si>
  <si>
    <t xml:space="preserve">  对机关事业单位职业年金的补助</t>
  </si>
  <si>
    <t xml:space="preserve">  救济费</t>
  </si>
  <si>
    <t xml:space="preserve">  劳务费</t>
  </si>
  <si>
    <t>其他支出</t>
  </si>
  <si>
    <t xml:space="preserve">  医疗费补助</t>
  </si>
  <si>
    <t xml:space="preserve">  委托业务费</t>
  </si>
  <si>
    <t>39907</t>
  </si>
  <si>
    <t xml:space="preserve">  国家赔偿费用支出</t>
  </si>
  <si>
    <t xml:space="preserve">  助学金</t>
  </si>
  <si>
    <t xml:space="preserve">  工会经费</t>
  </si>
  <si>
    <t>39908</t>
  </si>
  <si>
    <t xml:space="preserve">  对民间非营利组织和群众性自治组织补贴</t>
  </si>
  <si>
    <t xml:space="preserve">  奖励金</t>
  </si>
  <si>
    <t xml:space="preserve">  福利费</t>
  </si>
  <si>
    <t>39909</t>
  </si>
  <si>
    <t xml:space="preserve">  经常性赠与</t>
  </si>
  <si>
    <t xml:space="preserve">  个人农业生产补贴</t>
  </si>
  <si>
    <t xml:space="preserve">  公务用车运行维护费</t>
  </si>
  <si>
    <t>39910</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</si>
  <si>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</si>
  <si>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</si>
  <si>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</si>
  <si>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</si>
  <si>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</si>
  <si>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</si>
  <si>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土地补偿</t>
  </si>
  <si>
    <t xml:space="preserve">  其他商品和服务支出</t>
  </si>
  <si>
    <t xml:space="preserve">  安置补助</t>
  </si>
  <si>
    <t>人员经费合计</t>
  </si>
  <si>
    <t>公用经费合计</t>
  </si>
  <si>
    <t>注：本表反映部门本年度一般公共预算财政拨款支出明细情况（其中包括基本支出明细情况）。</t>
  </si>
  <si>
    <t>财政拨款“三公”经费支出决算表</t>
  </si>
  <si>
    <t>公开07表</t>
  </si>
  <si>
    <t>金额单位:元</t>
  </si>
  <si>
    <t>预算数</t>
  </si>
  <si>
    <t>因公出国（境）
费</t>
  </si>
  <si>
    <t>公务用车购置及运行维护费</t>
  </si>
  <si>
    <t>公务接待费</t>
  </si>
  <si>
    <t>公务用车购置费</t>
  </si>
  <si>
    <t>公务用车         运行维护费</t>
  </si>
  <si>
    <t>5</t>
  </si>
  <si>
    <t>注：本表反映部门本年度“三公”经费支出预决算情况。其中，预算数为“三公”经费全年预算数，反映按规定程序调整后的预算数；决算数是包括当年财政拨款和以前年度结转资金安排的实际支出。</t>
  </si>
  <si>
    <t>说明：本表无数据</t>
  </si>
  <si>
    <t>政府性基金预算财政拨款收入支出决算表</t>
  </si>
  <si>
    <t>公开08表</t>
  </si>
  <si>
    <t>单位:元</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</si>
  <si>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</si>
  <si>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</si>
  <si>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</si>
  <si>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</si>
  <si>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</si>
  <si>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</si>
  <si>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</si>
  <si>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单位名称：蒲县翠屏山景区服务中心</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</si>
  <si>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</si>
  <si>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</si>
  <si>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</si>
  <si>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</si>
  <si>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</si>
  <si>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</si>
  <si>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</si>
  <si>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</si>
  <si>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</si>
  <si>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</si>
  <si>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</si>
  <si>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</si>
  <si>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</si>
  <si>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</si>
  <si>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</si>
  <si>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</si>
  <si>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</si>
  <si>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</si>
  <si>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</si>
  <si>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（二）单价100万元（含）以上设备（不含车辆）</t>
  </si>
  <si>
    <t xml:space="preserve">注：本表反映部门本年度政府采购及机关运行经费和国有资产占用情况。
</t>
  </si>
  <si>
    <t>事业人员工资项目绩效自评表</t>
  </si>
  <si>
    <t>（2022）年度</t>
  </si>
  <si>
    <t>项目名称</t>
  </si>
  <si>
    <t>事业人员工资</t>
  </si>
  <si>
    <t>主管部门</t>
  </si>
  <si>
    <t>蒲县翠屏景区服务中心</t>
  </si>
  <si>
    <t>实施单位</t>
  </si>
  <si>
    <t>项目资金（万元）</t>
  </si>
  <si>
    <t>年初预算数</t>
  </si>
  <si>
    <t>全年预算数</t>
  </si>
  <si>
    <t>全年执行数</t>
  </si>
  <si>
    <t>分值</t>
  </si>
  <si>
    <t>执行率</t>
  </si>
  <si>
    <t>得分</t>
  </si>
  <si>
    <t>年度资金总额</t>
  </si>
  <si>
    <t xml:space="preserve">    其中：中央财政资金</t>
  </si>
  <si>
    <t/>
  </si>
  <si>
    <t>--</t>
  </si>
  <si>
    <t xml:space="preserve">          省级财政资金</t>
  </si>
  <si>
    <t xml:space="preserve">          市县(区)财政资金</t>
  </si>
  <si>
    <t xml:space="preserve">          上年结转资金</t>
  </si>
  <si>
    <r>
      <rPr>
        <sz val="10"/>
        <color indexed="8"/>
        <rFont val="宋体"/>
        <charset val="134"/>
      </rPr>
      <t>-</t>
    </r>
    <r>
      <rPr>
        <sz val="10"/>
        <color indexed="8"/>
        <rFont val="宋体"/>
        <charset val="134"/>
      </rPr>
      <t>-</t>
    </r>
  </si>
  <si>
    <t xml:space="preserve">          其他资金</t>
  </si>
  <si>
    <t>年度总体目标</t>
  </si>
  <si>
    <t>预期目标</t>
  </si>
  <si>
    <t>实际完成情况</t>
  </si>
  <si>
    <t>2022年1月-12月人员工资、养老保险、医疗保险、生育险、工伤保险、失业保险。</t>
  </si>
  <si>
    <t>2022年1月-6月人员工资、养老保险、医疗保险、生育险、工伤保险、失业保险全部完成</t>
  </si>
  <si>
    <t>一级指标</t>
  </si>
  <si>
    <t>二级指标</t>
  </si>
  <si>
    <t>三级指标</t>
  </si>
  <si>
    <t>年度指标值</t>
  </si>
  <si>
    <t>调整后指标值</t>
  </si>
  <si>
    <t>实际完成值</t>
  </si>
  <si>
    <t>偏差原因分析及改进措施</t>
  </si>
  <si>
    <t>产出指标</t>
  </si>
  <si>
    <t>数量指标</t>
  </si>
  <si>
    <t>人员数量</t>
  </si>
  <si>
    <t>27人</t>
  </si>
  <si>
    <t>维护社会稳定</t>
  </si>
  <si>
    <t>完善</t>
  </si>
  <si>
    <t>15</t>
  </si>
  <si>
    <t>质量指标</t>
  </si>
  <si>
    <t>相关人员工作质量</t>
  </si>
  <si>
    <t>合格</t>
  </si>
  <si>
    <t>时效指标</t>
  </si>
  <si>
    <t>资金发放及时</t>
  </si>
  <si>
    <t>及时</t>
  </si>
  <si>
    <t>成本指标</t>
  </si>
  <si>
    <t>人员工资</t>
  </si>
  <si>
    <t>60万元/年</t>
  </si>
  <si>
    <t>满意度指标</t>
  </si>
  <si>
    <t>服务对象满意度指标</t>
  </si>
  <si>
    <t>服务满意度</t>
  </si>
  <si>
    <t>≥98%</t>
  </si>
  <si>
    <t>总分</t>
  </si>
  <si>
    <t>项目绩效分析</t>
  </si>
  <si>
    <t>自评结果分析</t>
  </si>
  <si>
    <t>项目实施和预算执行情况及分析</t>
  </si>
  <si>
    <t>2022年1月-12月，主要负责人员工资、养老保险、医疗保险、生育险、工伤保险、失业保险</t>
  </si>
  <si>
    <t>产出情况及分析</t>
  </si>
  <si>
    <t>2022年1月-12月，预算资金为95万元，支出为47.63万元</t>
  </si>
  <si>
    <t>效益情况及分析</t>
  </si>
  <si>
    <t>通过财政补助，保障景区人员工资和保险的正常支出</t>
  </si>
  <si>
    <t>满意度情况及分析</t>
  </si>
  <si>
    <t>严格按照项目要求履行，保障人员工资和保险正常发放、缴纳</t>
  </si>
  <si>
    <t>主要经验做法</t>
  </si>
  <si>
    <t>申请财政资金补助，用于保障人员工资和保险正常发放、缴纳</t>
  </si>
  <si>
    <t xml:space="preserve">项目管理中存在的
主要问题及原因分析
</t>
  </si>
  <si>
    <t>无</t>
  </si>
  <si>
    <t xml:space="preserve">下一步改进措施及
管理建议
</t>
  </si>
</sst>
</file>

<file path=xl/styles.xml><?xml version="1.0" encoding="utf-8"?>
<styleSheet xmlns="http://schemas.openxmlformats.org/spreadsheetml/2006/main">
  <numFmts count="1">
    <numFmt numFmtId="176" formatCode="0.00_ "/>
  </numFmts>
  <fonts count="50">
    <font>
      <sz val="11"/>
      <color rgb="FF000000"/>
      <name val="宋体"/>
      <charset val="134"/>
      <scheme val="minor"/>
    </font>
    <font>
      <b/>
      <sz val="16"/>
      <color indexed="8"/>
      <name val="宋体"/>
      <charset val="134"/>
    </font>
    <font>
      <b/>
      <u/>
      <sz val="16"/>
      <color indexed="8"/>
      <name val="宋体"/>
      <charset val="134"/>
    </font>
    <font>
      <sz val="11"/>
      <color indexed="8"/>
      <name val="宋体"/>
      <charset val="134"/>
    </font>
    <font>
      <sz val="16"/>
      <color indexed="8"/>
      <name val="宋体"/>
      <charset val="134"/>
    </font>
    <font>
      <sz val="10"/>
      <color indexed="8"/>
      <name val="宋体"/>
      <charset val="134"/>
    </font>
    <font>
      <sz val="10"/>
      <name val="宋体"/>
      <charset val="134"/>
    </font>
    <font>
      <b/>
      <sz val="14"/>
      <name val="SimSun"/>
      <charset val="134"/>
    </font>
    <font>
      <sz val="10"/>
      <name val="Arial"/>
      <charset val="134"/>
    </font>
    <font>
      <sz val="9"/>
      <name val="SimSun"/>
      <charset val="134"/>
    </font>
    <font>
      <sz val="9"/>
      <name val="宋体"/>
      <charset val="134"/>
    </font>
    <font>
      <b/>
      <sz val="11"/>
      <name val="宋体"/>
      <charset val="134"/>
    </font>
    <font>
      <b/>
      <sz val="11"/>
      <name val="SimSun"/>
      <charset val="134"/>
    </font>
    <font>
      <sz val="11"/>
      <name val="宋体"/>
      <charset val="134"/>
    </font>
    <font>
      <sz val="11"/>
      <color rgb="FF000000"/>
      <name val="宋体"/>
      <charset val="134"/>
    </font>
    <font>
      <b/>
      <sz val="11"/>
      <name val="normal"/>
      <charset val="134"/>
    </font>
    <font>
      <sz val="11"/>
      <color indexed="0"/>
      <name val="Calibri"/>
      <charset val="134"/>
    </font>
    <font>
      <sz val="11"/>
      <name val="normal"/>
      <charset val="134"/>
    </font>
    <font>
      <b/>
      <sz val="14"/>
      <name val="宋体"/>
      <charset val="134"/>
    </font>
    <font>
      <sz val="11"/>
      <color rgb="FF000000"/>
      <name val="SimSun"/>
      <charset val="134"/>
    </font>
    <font>
      <sz val="11"/>
      <name val="SimSun"/>
      <charset val="134"/>
    </font>
    <font>
      <b/>
      <sz val="9"/>
      <name val="normal"/>
      <charset val="134"/>
    </font>
    <font>
      <b/>
      <sz val="9"/>
      <name val="SimSun"/>
      <charset val="134"/>
    </font>
    <font>
      <sz val="9"/>
      <color rgb="FF000000"/>
      <name val="SimSun"/>
      <charset val="134"/>
    </font>
    <font>
      <b/>
      <sz val="14"/>
      <name val="normal"/>
      <charset val="134"/>
    </font>
    <font>
      <sz val="11"/>
      <color indexed="8"/>
      <name val="宋体"/>
      <charset val="0"/>
    </font>
    <font>
      <b/>
      <sz val="11"/>
      <color rgb="FF000000"/>
      <name val="normal"/>
      <charset val="134"/>
    </font>
    <font>
      <sz val="11"/>
      <name val="Calibri"/>
      <charset val="134"/>
    </font>
    <font>
      <b/>
      <sz val="11"/>
      <color rgb="FF000000"/>
      <name val="SimSun"/>
      <charset val="134"/>
    </font>
    <font>
      <sz val="10"/>
      <color rgb="FF000000"/>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5">
    <fill>
      <patternFill patternType="none"/>
    </fill>
    <fill>
      <patternFill patternType="gray125"/>
    </fill>
    <fill>
      <patternFill patternType="solid">
        <fgColor rgb="FFFFFFFF"/>
        <bgColor indexed="64"/>
      </patternFill>
    </fill>
    <fill>
      <patternFill patternType="solid">
        <fgColor rgb="FFC0C0C0"/>
        <bgColor indexed="64"/>
      </patternFill>
    </fill>
    <fill>
      <patternFill patternType="solid">
        <fgColor theme="6" tint="0.79"/>
        <bgColor indexed="64"/>
      </patternFill>
    </fill>
    <fill>
      <patternFill patternType="solid">
        <fgColor rgb="FFFFCC99"/>
        <bgColor indexed="64"/>
      </patternFill>
    </fill>
    <fill>
      <patternFill patternType="solid">
        <fgColor theme="6" tint="0.59"/>
        <bgColor indexed="64"/>
      </patternFill>
    </fill>
    <fill>
      <patternFill patternType="solid">
        <fgColor rgb="FFFFC7CE"/>
        <bgColor indexed="64"/>
      </patternFill>
    </fill>
    <fill>
      <patternFill patternType="solid">
        <fgColor theme="6" tint="0.39"/>
        <bgColor indexed="64"/>
      </patternFill>
    </fill>
    <fill>
      <patternFill patternType="solid">
        <fgColor rgb="FFFFFFCC"/>
        <bgColor indexed="64"/>
      </patternFill>
    </fill>
    <fill>
      <patternFill patternType="solid">
        <fgColor theme="5" tint="0.39"/>
        <bgColor indexed="64"/>
      </patternFill>
    </fill>
    <fill>
      <patternFill patternType="solid">
        <fgColor theme="4" tint="0.39"/>
        <bgColor indexed="64"/>
      </patternFill>
    </fill>
    <fill>
      <patternFill patternType="solid">
        <fgColor theme="7" tint="0.39"/>
        <bgColor indexed="64"/>
      </patternFill>
    </fill>
    <fill>
      <patternFill patternType="solid">
        <fgColor rgb="FFF2F2F2"/>
        <bgColor indexed="64"/>
      </patternFill>
    </fill>
    <fill>
      <patternFill patternType="solid">
        <fgColor rgb="FFA5A5A5"/>
        <bgColor indexed="64"/>
      </patternFill>
    </fill>
    <fill>
      <patternFill patternType="solid">
        <fgColor theme="9" tint="0.7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
        <bgColor indexed="64"/>
      </patternFill>
    </fill>
    <fill>
      <patternFill patternType="solid">
        <fgColor theme="4"/>
        <bgColor indexed="64"/>
      </patternFill>
    </fill>
    <fill>
      <patternFill patternType="solid">
        <fgColor theme="4" tint="0.79"/>
        <bgColor indexed="64"/>
      </patternFill>
    </fill>
    <fill>
      <patternFill patternType="solid">
        <fgColor theme="4" tint="0.59"/>
        <bgColor indexed="64"/>
      </patternFill>
    </fill>
    <fill>
      <patternFill patternType="solid">
        <fgColor theme="5" tint="0.79"/>
        <bgColor indexed="64"/>
      </patternFill>
    </fill>
    <fill>
      <patternFill patternType="solid">
        <fgColor theme="5" tint="0.59"/>
        <bgColor indexed="64"/>
      </patternFill>
    </fill>
    <fill>
      <patternFill patternType="solid">
        <fgColor theme="6"/>
        <bgColor indexed="64"/>
      </patternFill>
    </fill>
    <fill>
      <patternFill patternType="solid">
        <fgColor theme="7"/>
        <bgColor indexed="64"/>
      </patternFill>
    </fill>
    <fill>
      <patternFill patternType="solid">
        <fgColor theme="7" tint="0.79"/>
        <bgColor indexed="64"/>
      </patternFill>
    </fill>
    <fill>
      <patternFill patternType="solid">
        <fgColor theme="7" tint="0.59"/>
        <bgColor indexed="64"/>
      </patternFill>
    </fill>
    <fill>
      <patternFill patternType="solid">
        <fgColor theme="8"/>
        <bgColor indexed="64"/>
      </patternFill>
    </fill>
    <fill>
      <patternFill patternType="solid">
        <fgColor theme="8" tint="0.59"/>
        <bgColor indexed="64"/>
      </patternFill>
    </fill>
    <fill>
      <patternFill patternType="solid">
        <fgColor theme="8" tint="0.39"/>
        <bgColor indexed="64"/>
      </patternFill>
    </fill>
    <fill>
      <patternFill patternType="solid">
        <fgColor theme="9"/>
        <bgColor indexed="64"/>
      </patternFill>
    </fill>
    <fill>
      <patternFill patternType="solid">
        <fgColor theme="9" tint="0.59"/>
        <bgColor indexed="64"/>
      </patternFill>
    </fill>
    <fill>
      <patternFill patternType="solid">
        <fgColor theme="9" tint="0.39"/>
        <bgColor indexed="64"/>
      </patternFill>
    </fill>
  </fills>
  <borders count="6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7F9FA"/>
      </left>
      <right style="thin">
        <color rgb="FFF7F9FA"/>
      </right>
      <top style="thin">
        <color rgb="FFF7F9FA"/>
      </top>
      <bottom style="thin">
        <color rgb="FFF7F9FA"/>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00070D"/>
      </bottom>
      <diagonal/>
    </border>
    <border>
      <left style="thin">
        <color rgb="FF020303"/>
      </left>
      <right style="thin">
        <color rgb="FF020303"/>
      </right>
      <top style="thin">
        <color rgb="FF020303"/>
      </top>
      <bottom style="thin">
        <color rgb="FF02030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FFFFFF"/>
      </left>
      <right style="thin">
        <color rgb="FFFFFFFF"/>
      </right>
      <top style="thin">
        <color rgb="FFFFFFFF"/>
      </top>
      <bottom style="thin">
        <color rgb="FF000305"/>
      </bottom>
      <diagonal/>
    </border>
    <border>
      <left style="thin">
        <color rgb="FF000000"/>
      </left>
      <right style="thin">
        <color rgb="FF000000"/>
      </right>
      <top style="thin">
        <color rgb="FFF0F3F5"/>
      </top>
      <bottom style="thin">
        <color rgb="FF000000"/>
      </bottom>
      <diagonal/>
    </border>
    <border>
      <left/>
      <right style="thin">
        <color rgb="FF000000"/>
      </right>
      <top/>
      <bottom/>
      <diagonal/>
    </border>
    <border>
      <left style="thin">
        <color rgb="FF020303"/>
      </left>
      <right/>
      <top style="thin">
        <color rgb="FF020303"/>
      </top>
      <bottom style="thin">
        <color rgb="FF020303"/>
      </bottom>
      <diagonal/>
    </border>
    <border>
      <left style="thin">
        <color rgb="FFFFFFFF"/>
      </left>
      <right style="thin">
        <color rgb="FFFFFFFF"/>
      </right>
      <top style="thin">
        <color rgb="FFFFFFFF"/>
      </top>
      <bottom style="thin">
        <color rgb="FF000103"/>
      </bottom>
      <diagonal/>
    </border>
    <border>
      <left style="thin">
        <color rgb="FF080808"/>
      </left>
      <right style="thin">
        <color rgb="FF080808"/>
      </right>
      <top style="thin">
        <color rgb="FF080808"/>
      </top>
      <bottom style="thin">
        <color rgb="FF08080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
      </bottom>
      <diagonal/>
    </border>
    <border>
      <left/>
      <right/>
      <top/>
      <bottom style="medium">
        <color theme="4" tint="0.3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top"/>
      <protection locked="0"/>
    </xf>
    <xf numFmtId="0" fontId="16" fillId="0" borderId="0">
      <alignment vertical="top"/>
    </xf>
    <xf numFmtId="0" fontId="30" fillId="4" borderId="0">
      <alignment vertical="top"/>
    </xf>
    <xf numFmtId="0" fontId="31" fillId="5" borderId="54">
      <alignment vertical="top"/>
    </xf>
    <xf numFmtId="0" fontId="16" fillId="0" borderId="0">
      <alignment vertical="top"/>
    </xf>
    <xf numFmtId="0" fontId="16" fillId="0" borderId="0">
      <alignment vertical="top"/>
    </xf>
    <xf numFmtId="0" fontId="30" fillId="6" borderId="0">
      <alignment vertical="top"/>
    </xf>
    <xf numFmtId="0" fontId="32" fillId="7" borderId="0">
      <alignment vertical="top"/>
    </xf>
    <xf numFmtId="0" fontId="16" fillId="0" borderId="0">
      <alignment vertical="top"/>
    </xf>
    <xf numFmtId="0" fontId="33" fillId="8" borderId="0">
      <alignment vertical="top"/>
    </xf>
    <xf numFmtId="0" fontId="34" fillId="0" borderId="0" applyNumberFormat="0" applyFill="0" applyBorder="0" applyAlignment="0" applyProtection="0">
      <alignment vertical="center"/>
    </xf>
    <xf numFmtId="0" fontId="16" fillId="0" borderId="0">
      <alignment vertical="top"/>
    </xf>
    <xf numFmtId="0" fontId="35" fillId="0" borderId="0" applyNumberFormat="0" applyFill="0" applyBorder="0" applyAlignment="0" applyProtection="0">
      <alignment vertical="center"/>
    </xf>
    <xf numFmtId="0" fontId="16" fillId="9" borderId="55">
      <alignment vertical="top"/>
    </xf>
    <xf numFmtId="0" fontId="33" fillId="10" borderId="0">
      <alignment vertical="top"/>
    </xf>
    <xf numFmtId="0" fontId="36" fillId="0" borderId="0">
      <alignment vertical="top"/>
    </xf>
    <xf numFmtId="0" fontId="37" fillId="0" borderId="0">
      <alignment vertical="top"/>
    </xf>
    <xf numFmtId="0" fontId="38" fillId="0" borderId="0">
      <alignment vertical="top"/>
    </xf>
    <xf numFmtId="0" fontId="39" fillId="0" borderId="0">
      <alignment vertical="top"/>
    </xf>
    <xf numFmtId="0" fontId="40" fillId="0" borderId="56">
      <alignment vertical="top"/>
    </xf>
    <xf numFmtId="0" fontId="41" fillId="0" borderId="57">
      <alignment vertical="top"/>
    </xf>
    <xf numFmtId="0" fontId="33" fillId="11" borderId="0">
      <alignment vertical="top"/>
    </xf>
    <xf numFmtId="0" fontId="36" fillId="0" borderId="58">
      <alignment vertical="top"/>
    </xf>
    <xf numFmtId="0" fontId="33" fillId="12" borderId="0">
      <alignment vertical="top"/>
    </xf>
    <xf numFmtId="0" fontId="42" fillId="13" borderId="59">
      <alignment vertical="top"/>
    </xf>
    <xf numFmtId="0" fontId="43" fillId="13" borderId="54">
      <alignment vertical="top"/>
    </xf>
    <xf numFmtId="0" fontId="44" fillId="14" borderId="60">
      <alignment vertical="top"/>
    </xf>
    <xf numFmtId="0" fontId="30" fillId="15" borderId="0">
      <alignment vertical="top"/>
    </xf>
    <xf numFmtId="0" fontId="33" fillId="16" borderId="0">
      <alignment vertical="top"/>
    </xf>
    <xf numFmtId="0" fontId="45" fillId="0" borderId="61">
      <alignment vertical="top"/>
    </xf>
    <xf numFmtId="0" fontId="46" fillId="0" borderId="62">
      <alignment vertical="top"/>
    </xf>
    <xf numFmtId="0" fontId="47" fillId="17" borderId="0">
      <alignment vertical="top"/>
    </xf>
    <xf numFmtId="0" fontId="48" fillId="18" borderId="0">
      <alignment vertical="top"/>
    </xf>
    <xf numFmtId="0" fontId="30" fillId="19" borderId="0">
      <alignment vertical="top"/>
    </xf>
    <xf numFmtId="0" fontId="33" fillId="20" borderId="0">
      <alignment vertical="top"/>
    </xf>
    <xf numFmtId="0" fontId="30" fillId="21" borderId="0">
      <alignment vertical="top"/>
    </xf>
    <xf numFmtId="0" fontId="30" fillId="22" borderId="0">
      <alignment vertical="top"/>
    </xf>
    <xf numFmtId="0" fontId="30" fillId="23" borderId="0">
      <alignment vertical="top"/>
    </xf>
    <xf numFmtId="0" fontId="30" fillId="24" borderId="0">
      <alignment vertical="top"/>
    </xf>
    <xf numFmtId="0" fontId="33" fillId="25" borderId="0">
      <alignment vertical="top"/>
    </xf>
    <xf numFmtId="0" fontId="33" fillId="26" borderId="0">
      <alignment vertical="top"/>
    </xf>
    <xf numFmtId="0" fontId="30" fillId="27" borderId="0">
      <alignment vertical="top"/>
    </xf>
    <xf numFmtId="0" fontId="30" fillId="28" borderId="0">
      <alignment vertical="top"/>
    </xf>
    <xf numFmtId="0" fontId="33" fillId="29" borderId="0">
      <alignment vertical="top"/>
    </xf>
    <xf numFmtId="0" fontId="30" fillId="30" borderId="0">
      <alignment vertical="top"/>
    </xf>
    <xf numFmtId="0" fontId="33" fillId="31" borderId="0">
      <alignment vertical="top"/>
    </xf>
    <xf numFmtId="0" fontId="33" fillId="32" borderId="0">
      <alignment vertical="top"/>
    </xf>
    <xf numFmtId="0" fontId="30" fillId="33" borderId="0">
      <alignment vertical="top"/>
    </xf>
    <xf numFmtId="0" fontId="33" fillId="34" borderId="0">
      <alignment vertical="top"/>
    </xf>
    <xf numFmtId="0" fontId="49" fillId="0" borderId="0">
      <alignment vertical="center"/>
    </xf>
  </cellStyleXfs>
  <cellXfs count="229">
    <xf numFmtId="0" fontId="0" fillId="0" borderId="0" xfId="0" applyFont="1">
      <alignment vertical="top"/>
      <protection locked="0"/>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xf>
    <xf numFmtId="0" fontId="3" fillId="0" borderId="0" xfId="0" applyFont="1" applyFill="1" applyBorder="1" applyAlignment="1" applyProtection="1"/>
    <xf numFmtId="0" fontId="3" fillId="0" borderId="0" xfId="0" applyFont="1" applyFill="1" applyBorder="1" applyAlignment="1" applyProtection="1">
      <alignment horizontal="left"/>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176" fontId="5" fillId="0" borderId="5" xfId="0" applyNumberFormat="1" applyFont="1" applyFill="1" applyBorder="1" applyAlignment="1" applyProtection="1">
      <alignment horizontal="center" vertical="center"/>
    </xf>
    <xf numFmtId="176" fontId="5" fillId="0" borderId="7" xfId="0" applyNumberFormat="1"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3" xfId="0" applyFont="1" applyFill="1" applyBorder="1" applyAlignment="1" applyProtection="1">
      <alignment horizontal="center" vertical="center" textRotation="255"/>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vertical="center"/>
    </xf>
    <xf numFmtId="0" fontId="5" fillId="0" borderId="14" xfId="0" applyFont="1" applyFill="1" applyBorder="1" applyAlignment="1" applyProtection="1">
      <alignment vertical="center" textRotation="255"/>
    </xf>
    <xf numFmtId="0" fontId="5" fillId="0" borderId="15" xfId="0" applyFont="1" applyFill="1" applyBorder="1" applyAlignment="1" applyProtection="1">
      <alignment horizontal="center" vertical="center"/>
    </xf>
    <xf numFmtId="0" fontId="6" fillId="0" borderId="4" xfId="49" applyFont="1" applyBorder="1" applyAlignment="1">
      <alignment vertical="center" wrapText="1"/>
    </xf>
    <xf numFmtId="0" fontId="6" fillId="0" borderId="4" xfId="49" applyFont="1" applyBorder="1" applyAlignment="1">
      <alignment horizontal="center" vertical="center" wrapText="1"/>
    </xf>
    <xf numFmtId="0" fontId="6" fillId="0" borderId="4" xfId="49" applyFont="1" applyBorder="1" applyAlignment="1">
      <alignment horizontal="center" vertical="center"/>
    </xf>
    <xf numFmtId="0" fontId="6" fillId="0" borderId="5" xfId="49" applyFont="1" applyBorder="1" applyAlignment="1">
      <alignment horizontal="center" vertical="center"/>
    </xf>
    <xf numFmtId="0" fontId="6" fillId="0" borderId="7" xfId="49" applyFont="1" applyBorder="1" applyAlignment="1">
      <alignment horizontal="center" vertical="center"/>
    </xf>
    <xf numFmtId="9" fontId="6" fillId="0" borderId="4" xfId="49" applyNumberFormat="1" applyFont="1" applyBorder="1" applyAlignment="1">
      <alignment horizontal="center" vertical="center"/>
    </xf>
    <xf numFmtId="9" fontId="6" fillId="0" borderId="5" xfId="49" applyNumberFormat="1" applyFont="1" applyBorder="1" applyAlignment="1">
      <alignment horizontal="center" vertical="center"/>
    </xf>
    <xf numFmtId="0" fontId="5" fillId="0" borderId="16" xfId="0" applyFont="1" applyFill="1" applyBorder="1" applyAlignment="1" applyProtection="1">
      <alignment horizontal="center" vertical="center" textRotation="255"/>
    </xf>
    <xf numFmtId="0" fontId="5" fillId="0" borderId="6" xfId="0" applyFont="1" applyFill="1" applyBorder="1" applyAlignment="1" applyProtection="1">
      <alignment horizontal="center" vertical="center" textRotation="255"/>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0" fontId="5" fillId="0" borderId="29" xfId="0"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9" xfId="0" applyFont="1" applyFill="1" applyBorder="1" applyAlignment="1" applyProtection="1">
      <alignment horizontal="left" vertical="center" wrapText="1"/>
    </xf>
    <xf numFmtId="0" fontId="5" fillId="0" borderId="28" xfId="0" applyFont="1" applyFill="1" applyBorder="1" applyAlignment="1" applyProtection="1">
      <alignment horizontal="center" vertical="center" textRotation="255"/>
    </xf>
    <xf numFmtId="0" fontId="5" fillId="0" borderId="24"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xf>
    <xf numFmtId="0" fontId="8" fillId="2" borderId="34" xfId="0" applyFont="1" applyFill="1" applyBorder="1" applyAlignment="1" applyProtection="1"/>
    <xf numFmtId="0" fontId="6" fillId="2" borderId="34" xfId="0" applyFont="1" applyFill="1" applyBorder="1" applyAlignment="1" applyProtection="1">
      <alignment horizontal="right" vertical="center"/>
    </xf>
    <xf numFmtId="0" fontId="9" fillId="2" borderId="35" xfId="0" applyFont="1" applyFill="1" applyBorder="1" applyAlignment="1">
      <alignment vertical="center"/>
      <protection locked="0"/>
    </xf>
    <xf numFmtId="0" fontId="10" fillId="2" borderId="35" xfId="0" applyFont="1" applyFill="1" applyBorder="1" applyAlignment="1" applyProtection="1">
      <alignment horizontal="center" vertical="center"/>
    </xf>
    <xf numFmtId="0" fontId="6" fillId="2" borderId="35" xfId="0" applyFont="1" applyFill="1" applyBorder="1" applyAlignment="1" applyProtection="1">
      <alignment horizontal="right" vertical="center"/>
    </xf>
    <xf numFmtId="0" fontId="11" fillId="2" borderId="36" xfId="0" applyFont="1" applyFill="1" applyBorder="1" applyAlignment="1" applyProtection="1">
      <alignment horizontal="left" vertical="center"/>
    </xf>
    <xf numFmtId="0" fontId="12" fillId="2" borderId="37"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49" fontId="13" fillId="2" borderId="38" xfId="0" applyNumberFormat="1" applyFont="1" applyFill="1" applyBorder="1" applyAlignment="1" applyProtection="1">
      <alignment horizontal="center" vertical="center"/>
    </xf>
    <xf numFmtId="2" fontId="14" fillId="2" borderId="38" xfId="0" applyNumberFormat="1" applyFont="1" applyFill="1" applyBorder="1" applyAlignment="1">
      <alignment horizontal="right" vertical="center" wrapText="1"/>
      <protection locked="0"/>
    </xf>
    <xf numFmtId="2" fontId="14" fillId="2" borderId="38" xfId="0" applyNumberFormat="1" applyFont="1" applyFill="1" applyBorder="1" applyAlignment="1">
      <alignment horizontal="right" vertical="center"/>
      <protection locked="0"/>
    </xf>
    <xf numFmtId="0" fontId="11" fillId="2" borderId="37" xfId="0" applyFont="1" applyFill="1" applyBorder="1" applyAlignment="1" applyProtection="1">
      <alignment horizontal="left" vertical="center"/>
    </xf>
    <xf numFmtId="0" fontId="15" fillId="2" borderId="38" xfId="0" applyFont="1" applyFill="1" applyBorder="1" applyAlignment="1" applyProtection="1">
      <alignment horizontal="center" vertical="center"/>
    </xf>
    <xf numFmtId="0" fontId="13" fillId="2" borderId="37" xfId="0" applyFont="1" applyFill="1" applyBorder="1" applyAlignment="1" applyProtection="1">
      <alignment horizontal="left" vertical="center"/>
    </xf>
    <xf numFmtId="0" fontId="13" fillId="2" borderId="38" xfId="0" applyFont="1" applyFill="1" applyBorder="1" applyAlignment="1">
      <alignment horizontal="right" vertical="center" wrapText="1"/>
      <protection locked="0"/>
    </xf>
    <xf numFmtId="0" fontId="16" fillId="2" borderId="39" xfId="0" applyFont="1" applyFill="1" applyBorder="1" applyProtection="1">
      <alignment vertical="top"/>
    </xf>
    <xf numFmtId="0" fontId="16" fillId="2" borderId="40" xfId="0" applyFont="1" applyFill="1" applyBorder="1" applyProtection="1">
      <alignment vertical="top"/>
    </xf>
    <xf numFmtId="0" fontId="16" fillId="2" borderId="41" xfId="0" applyFont="1" applyFill="1" applyBorder="1" applyProtection="1">
      <alignment vertical="top"/>
    </xf>
    <xf numFmtId="0" fontId="16" fillId="2" borderId="34" xfId="0" applyFont="1" applyFill="1" applyBorder="1" applyAlignment="1" applyProtection="1">
      <alignment vertical="center"/>
    </xf>
    <xf numFmtId="0" fontId="17" fillId="0" borderId="0" xfId="0" applyFont="1" applyAlignment="1" applyProtection="1">
      <alignment vertical="top" wrapText="1"/>
    </xf>
    <xf numFmtId="0" fontId="18" fillId="2" borderId="34" xfId="0" applyFont="1" applyFill="1" applyBorder="1" applyAlignment="1" applyProtection="1">
      <alignment horizontal="center" vertical="center"/>
    </xf>
    <xf numFmtId="0" fontId="16" fillId="2" borderId="34" xfId="0" applyFont="1" applyFill="1" applyBorder="1" applyProtection="1">
      <alignment vertical="top"/>
    </xf>
    <xf numFmtId="0" fontId="6" fillId="2" borderId="34" xfId="0" applyFont="1" applyFill="1" applyBorder="1" applyAlignment="1" applyProtection="1">
      <alignment horizontal="center" vertical="center" wrapText="1"/>
    </xf>
    <xf numFmtId="0" fontId="17" fillId="2" borderId="34" xfId="0" applyFont="1" applyFill="1" applyBorder="1" applyAlignment="1" applyProtection="1">
      <alignment vertical="top" wrapText="1"/>
    </xf>
    <xf numFmtId="0" fontId="9" fillId="2" borderId="34" xfId="0" applyFont="1" applyFill="1" applyBorder="1" applyAlignment="1" applyProtection="1">
      <alignment horizontal="right" vertical="center" wrapText="1"/>
    </xf>
    <xf numFmtId="0" fontId="9" fillId="2" borderId="35" xfId="0" applyFont="1" applyFill="1" applyBorder="1" applyAlignment="1" applyProtection="1">
      <alignment vertical="center"/>
    </xf>
    <xf numFmtId="0" fontId="9" fillId="2" borderId="35" xfId="0" applyFont="1" applyFill="1" applyBorder="1" applyAlignment="1" applyProtection="1">
      <alignment horizontal="center" vertical="center"/>
    </xf>
    <xf numFmtId="0" fontId="16" fillId="2" borderId="35" xfId="0" applyFont="1" applyFill="1" applyBorder="1" applyProtection="1">
      <alignment vertical="top"/>
    </xf>
    <xf numFmtId="0" fontId="9" fillId="2" borderId="35" xfId="0" applyFont="1" applyFill="1" applyBorder="1" applyAlignment="1" applyProtection="1">
      <alignment horizontal="right" vertical="center"/>
    </xf>
    <xf numFmtId="0" fontId="12" fillId="2" borderId="36"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xf>
    <xf numFmtId="49" fontId="12" fillId="2" borderId="36" xfId="0" applyNumberFormat="1" applyFont="1" applyFill="1" applyBorder="1" applyAlignment="1" applyProtection="1">
      <alignment horizontal="center" vertical="center" wrapText="1"/>
    </xf>
    <xf numFmtId="4" fontId="19" fillId="2" borderId="36" xfId="0" applyNumberFormat="1" applyFont="1" applyFill="1" applyBorder="1" applyAlignment="1">
      <alignment horizontal="right" vertical="center" wrapText="1"/>
      <protection locked="0"/>
    </xf>
    <xf numFmtId="4" fontId="19" fillId="2" borderId="36" xfId="0" applyNumberFormat="1" applyFont="1" applyFill="1" applyBorder="1" applyAlignment="1" applyProtection="1">
      <alignment horizontal="right" vertical="center"/>
    </xf>
    <xf numFmtId="49" fontId="20" fillId="2" borderId="36" xfId="0" applyNumberFormat="1" applyFont="1" applyFill="1" applyBorder="1" applyAlignment="1" applyProtection="1">
      <alignment horizontal="left" vertical="center"/>
    </xf>
    <xf numFmtId="0" fontId="20" fillId="2" borderId="36" xfId="0" applyFont="1" applyFill="1" applyBorder="1" applyAlignment="1" applyProtection="1">
      <alignment horizontal="left" vertical="center"/>
    </xf>
    <xf numFmtId="4" fontId="19" fillId="2" borderId="36" xfId="0" applyNumberFormat="1" applyFont="1" applyFill="1" applyBorder="1" applyAlignment="1">
      <alignment horizontal="right" vertical="center"/>
      <protection locked="0"/>
    </xf>
    <xf numFmtId="0" fontId="17" fillId="2" borderId="34" xfId="0" applyFont="1" applyFill="1" applyBorder="1" applyAlignment="1" applyProtection="1">
      <alignment vertical="center"/>
    </xf>
    <xf numFmtId="0" fontId="17" fillId="2" borderId="34" xfId="0" applyFont="1" applyFill="1" applyBorder="1" applyProtection="1">
      <alignment vertical="top"/>
    </xf>
    <xf numFmtId="0" fontId="10" fillId="2" borderId="35" xfId="0" applyFont="1" applyFill="1" applyBorder="1" applyAlignment="1" applyProtection="1">
      <alignment vertical="center"/>
    </xf>
    <xf numFmtId="0" fontId="9" fillId="2" borderId="35" xfId="0" applyFont="1" applyFill="1" applyBorder="1" applyAlignment="1" applyProtection="1">
      <alignment vertical="center" wrapText="1"/>
    </xf>
    <xf numFmtId="0" fontId="16" fillId="2" borderId="0" xfId="0" applyFont="1" applyFill="1" applyProtection="1">
      <alignment vertical="top"/>
    </xf>
    <xf numFmtId="0" fontId="10" fillId="2" borderId="35" xfId="0" applyFont="1" applyFill="1" applyBorder="1" applyAlignment="1" applyProtection="1">
      <alignment horizontal="right" vertical="center"/>
    </xf>
    <xf numFmtId="0" fontId="10" fillId="2" borderId="35" xfId="0" applyFont="1" applyFill="1" applyBorder="1" applyAlignment="1" applyProtection="1">
      <alignment horizontal="right" vertical="center" wrapText="1"/>
    </xf>
    <xf numFmtId="0" fontId="16" fillId="2" borderId="36" xfId="0" applyFont="1" applyFill="1" applyBorder="1" applyProtection="1">
      <alignment vertical="top"/>
    </xf>
    <xf numFmtId="49" fontId="12" fillId="2" borderId="36" xfId="0" applyNumberFormat="1" applyFont="1" applyFill="1" applyBorder="1" applyAlignment="1" applyProtection="1">
      <alignment horizontal="center" vertical="center"/>
    </xf>
    <xf numFmtId="4" fontId="19" fillId="2" borderId="36" xfId="0" applyNumberFormat="1" applyFont="1" applyFill="1" applyBorder="1" applyAlignment="1" applyProtection="1">
      <alignment horizontal="right" vertical="center" wrapText="1"/>
    </xf>
    <xf numFmtId="0" fontId="17" fillId="2" borderId="42" xfId="0" applyFont="1" applyFill="1" applyBorder="1" applyAlignment="1" applyProtection="1">
      <alignment vertical="center"/>
    </xf>
    <xf numFmtId="0" fontId="16" fillId="2" borderId="42" xfId="0" applyFont="1" applyFill="1" applyBorder="1" applyAlignment="1" applyProtection="1">
      <alignment vertical="center"/>
    </xf>
    <xf numFmtId="0" fontId="7" fillId="2" borderId="34"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xf>
    <xf numFmtId="0" fontId="15" fillId="2" borderId="36" xfId="0" applyFont="1" applyFill="1" applyBorder="1" applyAlignment="1" applyProtection="1">
      <alignment horizontal="center" vertical="center"/>
    </xf>
    <xf numFmtId="0" fontId="15" fillId="2" borderId="36"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xf>
    <xf numFmtId="49" fontId="13" fillId="2" borderId="36" xfId="0" applyNumberFormat="1" applyFont="1" applyFill="1" applyBorder="1" applyAlignment="1" applyProtection="1">
      <alignment horizontal="center" vertical="center"/>
    </xf>
    <xf numFmtId="2" fontId="19" fillId="2" borderId="36" xfId="0" applyNumberFormat="1" applyFont="1" applyFill="1" applyBorder="1" applyAlignment="1">
      <alignment horizontal="right" vertical="center"/>
      <protection locked="0"/>
    </xf>
    <xf numFmtId="0" fontId="20" fillId="2" borderId="40" xfId="0" applyFont="1" applyFill="1" applyBorder="1" applyAlignment="1" applyProtection="1">
      <alignment vertical="center" wrapText="1"/>
    </xf>
    <xf numFmtId="0" fontId="14" fillId="2" borderId="34" xfId="0" applyFont="1" applyFill="1" applyBorder="1" applyProtection="1">
      <alignment vertical="top"/>
    </xf>
    <xf numFmtId="0" fontId="7" fillId="0" borderId="34" xfId="0" applyFont="1" applyBorder="1" applyAlignment="1" applyProtection="1">
      <alignment horizontal="center" vertical="center"/>
    </xf>
    <xf numFmtId="0" fontId="16" fillId="0" borderId="34" xfId="0" applyFont="1" applyBorder="1" applyProtection="1">
      <alignment vertical="top"/>
    </xf>
    <xf numFmtId="0" fontId="9" fillId="0" borderId="34" xfId="0" applyFont="1" applyBorder="1" applyAlignment="1" applyProtection="1">
      <alignment horizontal="right" vertical="center" wrapText="1"/>
    </xf>
    <xf numFmtId="0" fontId="16" fillId="0" borderId="35" xfId="0" applyFont="1" applyBorder="1" applyProtection="1">
      <alignment vertical="top"/>
    </xf>
    <xf numFmtId="0" fontId="9" fillId="0" borderId="35" xfId="0" applyFont="1" applyBorder="1" applyAlignment="1" applyProtection="1">
      <alignment horizontal="right" vertical="center" wrapText="1"/>
    </xf>
    <xf numFmtId="0" fontId="12" fillId="3" borderId="43" xfId="0" applyFont="1" applyFill="1" applyBorder="1" applyAlignment="1" applyProtection="1">
      <alignment horizontal="center" vertical="center"/>
    </xf>
    <xf numFmtId="0" fontId="15" fillId="3" borderId="38" xfId="0" applyFont="1" applyFill="1" applyBorder="1" applyAlignment="1" applyProtection="1">
      <alignment horizontal="center" vertical="center"/>
    </xf>
    <xf numFmtId="0" fontId="15" fillId="3" borderId="38" xfId="0" applyFont="1" applyFill="1" applyBorder="1" applyAlignment="1" applyProtection="1">
      <alignment horizontal="center" vertical="center" wrapText="1"/>
    </xf>
    <xf numFmtId="49" fontId="13" fillId="3" borderId="38" xfId="0" applyNumberFormat="1" applyFont="1" applyFill="1" applyBorder="1" applyAlignment="1" applyProtection="1">
      <alignment horizontal="center" vertical="center"/>
    </xf>
    <xf numFmtId="4" fontId="19" fillId="0" borderId="36" xfId="0" applyNumberFormat="1" applyFont="1" applyBorder="1" applyAlignment="1">
      <alignment horizontal="right" vertical="center"/>
      <protection locked="0"/>
    </xf>
    <xf numFmtId="0" fontId="20" fillId="0" borderId="40" xfId="0" applyFont="1" applyBorder="1" applyAlignment="1" applyProtection="1">
      <alignment vertical="center" wrapText="1"/>
    </xf>
    <xf numFmtId="0" fontId="20" fillId="0" borderId="41" xfId="0" applyFont="1" applyBorder="1" applyAlignment="1" applyProtection="1">
      <alignment vertical="center" wrapText="1"/>
    </xf>
    <xf numFmtId="0" fontId="8" fillId="2" borderId="35" xfId="0" applyFont="1" applyFill="1" applyBorder="1" applyAlignment="1" applyProtection="1"/>
    <xf numFmtId="0" fontId="21" fillId="2" borderId="37" xfId="0" applyFont="1" applyFill="1" applyBorder="1" applyAlignment="1" applyProtection="1">
      <alignment horizontal="center" vertical="center"/>
    </xf>
    <xf numFmtId="0" fontId="21" fillId="2" borderId="38" xfId="0" applyFont="1" applyFill="1" applyBorder="1" applyAlignment="1" applyProtection="1">
      <alignment horizontal="center" vertical="center"/>
    </xf>
    <xf numFmtId="49" fontId="22" fillId="2" borderId="37" xfId="0" applyNumberFormat="1" applyFont="1" applyFill="1" applyBorder="1" applyAlignment="1" applyProtection="1">
      <alignment horizontal="left" vertical="center"/>
    </xf>
    <xf numFmtId="0" fontId="22" fillId="2" borderId="38" xfId="0" applyFont="1" applyFill="1" applyBorder="1" applyAlignment="1" applyProtection="1">
      <alignment horizontal="left" vertical="center"/>
    </xf>
    <xf numFmtId="4" fontId="23" fillId="2" borderId="38" xfId="0" applyNumberFormat="1" applyFont="1" applyFill="1" applyBorder="1" applyAlignment="1">
      <alignment horizontal="right" vertical="center" wrapText="1"/>
      <protection locked="0"/>
    </xf>
    <xf numFmtId="49" fontId="22" fillId="2" borderId="38" xfId="0" applyNumberFormat="1" applyFont="1" applyFill="1" applyBorder="1" applyAlignment="1" applyProtection="1">
      <alignment horizontal="left" vertical="center"/>
    </xf>
    <xf numFmtId="49" fontId="9" fillId="2" borderId="37" xfId="0" applyNumberFormat="1" applyFont="1" applyFill="1" applyBorder="1" applyAlignment="1" applyProtection="1">
      <alignment horizontal="left" vertical="center"/>
    </xf>
    <xf numFmtId="0" fontId="9" fillId="2" borderId="38" xfId="0" applyFont="1" applyFill="1" applyBorder="1" applyAlignment="1" applyProtection="1">
      <alignment horizontal="left" vertical="center"/>
    </xf>
    <xf numFmtId="49" fontId="9" fillId="2" borderId="38" xfId="0" applyNumberFormat="1" applyFont="1" applyFill="1" applyBorder="1" applyAlignment="1" applyProtection="1">
      <alignment horizontal="left" vertical="center"/>
    </xf>
    <xf numFmtId="0" fontId="9" fillId="2" borderId="37" xfId="0" applyFont="1" applyFill="1" applyBorder="1" applyAlignment="1" applyProtection="1">
      <alignment horizontal="left" vertical="center"/>
    </xf>
    <xf numFmtId="4" fontId="23" fillId="2" borderId="38" xfId="0" applyNumberFormat="1" applyFont="1" applyFill="1" applyBorder="1" applyAlignment="1" applyProtection="1">
      <alignment horizontal="right" vertical="center" wrapText="1"/>
    </xf>
    <xf numFmtId="0" fontId="22" fillId="2" borderId="37" xfId="0" applyFont="1" applyFill="1" applyBorder="1" applyAlignment="1" applyProtection="1">
      <alignment horizontal="center" vertical="center"/>
    </xf>
    <xf numFmtId="0" fontId="22" fillId="2" borderId="38" xfId="0" applyFont="1" applyFill="1" applyBorder="1" applyAlignment="1" applyProtection="1">
      <alignment horizontal="center" vertical="center"/>
    </xf>
    <xf numFmtId="0" fontId="10" fillId="2" borderId="34" xfId="0" applyFont="1" applyFill="1" applyBorder="1" applyAlignment="1" applyProtection="1">
      <alignment horizontal="right" vertical="center"/>
    </xf>
    <xf numFmtId="0" fontId="10" fillId="2" borderId="44" xfId="0" applyFont="1" applyFill="1" applyBorder="1" applyAlignment="1" applyProtection="1">
      <alignment vertical="center"/>
    </xf>
    <xf numFmtId="0" fontId="9" fillId="2" borderId="38" xfId="0" applyFont="1" applyFill="1" applyBorder="1" applyAlignment="1">
      <alignment horizontal="right" vertical="center"/>
      <protection locked="0"/>
    </xf>
    <xf numFmtId="0" fontId="9" fillId="2" borderId="38" xfId="0" applyFont="1" applyFill="1" applyBorder="1" applyAlignment="1">
      <alignment horizontal="right" vertical="center" wrapText="1"/>
      <protection locked="0"/>
    </xf>
    <xf numFmtId="0" fontId="9" fillId="2" borderId="38" xfId="0" applyFont="1" applyFill="1" applyBorder="1" applyAlignment="1" applyProtection="1">
      <alignment horizontal="center" vertical="center"/>
    </xf>
    <xf numFmtId="49" fontId="9" fillId="2" borderId="38" xfId="0" applyNumberFormat="1"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2" borderId="38" xfId="0" applyFont="1" applyFill="1" applyBorder="1" applyAlignment="1" applyProtection="1">
      <alignment horizontal="center" vertical="center" wrapText="1"/>
    </xf>
    <xf numFmtId="49" fontId="22" fillId="2" borderId="38" xfId="0" applyNumberFormat="1" applyFont="1" applyFill="1" applyBorder="1" applyAlignment="1" applyProtection="1">
      <alignment horizontal="left" vertical="center" wrapText="1"/>
    </xf>
    <xf numFmtId="0" fontId="22" fillId="2" borderId="38" xfId="0" applyFont="1" applyFill="1" applyBorder="1" applyAlignment="1" applyProtection="1">
      <alignment horizontal="left" vertical="center" wrapText="1"/>
    </xf>
    <xf numFmtId="0" fontId="9" fillId="2" borderId="38" xfId="0" applyFont="1" applyFill="1" applyBorder="1" applyAlignment="1" applyProtection="1">
      <alignment horizontal="right" vertical="center"/>
    </xf>
    <xf numFmtId="0" fontId="24" fillId="2" borderId="34" xfId="0" applyFont="1" applyFill="1" applyBorder="1" applyAlignment="1" applyProtection="1">
      <alignment horizontal="center" vertical="center"/>
    </xf>
    <xf numFmtId="0" fontId="9" fillId="2" borderId="34" xfId="0" applyFont="1" applyFill="1" applyBorder="1" applyAlignment="1" applyProtection="1">
      <alignment horizontal="right" vertical="top"/>
    </xf>
    <xf numFmtId="0" fontId="10" fillId="2" borderId="44" xfId="0" applyFont="1" applyFill="1" applyBorder="1" applyAlignment="1">
      <alignment vertical="center"/>
      <protection locked="0"/>
    </xf>
    <xf numFmtId="0" fontId="10" fillId="2" borderId="44" xfId="0" applyFont="1" applyFill="1" applyBorder="1" applyAlignment="1" applyProtection="1">
      <alignment horizontal="center" vertical="center"/>
    </xf>
    <xf numFmtId="0" fontId="10" fillId="2" borderId="44" xfId="0" applyFont="1" applyFill="1" applyBorder="1" applyAlignment="1" applyProtection="1">
      <alignment horizontal="right" vertical="center"/>
    </xf>
    <xf numFmtId="0" fontId="12" fillId="2" borderId="45" xfId="0" applyFont="1" applyFill="1" applyBorder="1" applyAlignment="1" applyProtection="1">
      <alignment horizontal="center" vertical="center"/>
    </xf>
    <xf numFmtId="4" fontId="19" fillId="2" borderId="45" xfId="0" applyNumberFormat="1" applyFont="1" applyFill="1" applyBorder="1" applyAlignment="1" applyProtection="1">
      <alignment horizontal="right" vertical="center" wrapText="1"/>
    </xf>
    <xf numFmtId="4" fontId="19" fillId="2" borderId="45" xfId="0" applyNumberFormat="1" applyFont="1" applyFill="1" applyBorder="1" applyAlignment="1" applyProtection="1">
      <alignment horizontal="right" vertical="center"/>
    </xf>
    <xf numFmtId="0" fontId="25" fillId="0" borderId="46" xfId="0" applyFont="1" applyFill="1" applyBorder="1" applyAlignment="1" applyProtection="1">
      <alignment horizontal="left" vertical="center" shrinkToFit="1"/>
    </xf>
    <xf numFmtId="0" fontId="25" fillId="0" borderId="47" xfId="0" applyFont="1" applyFill="1" applyBorder="1" applyAlignment="1" applyProtection="1">
      <alignment horizontal="left" vertical="center" shrinkToFit="1"/>
    </xf>
    <xf numFmtId="4" fontId="25" fillId="0" borderId="47" xfId="0" applyNumberFormat="1" applyFont="1" applyFill="1" applyBorder="1" applyAlignment="1" applyProtection="1">
      <alignment horizontal="right" vertical="center" shrinkToFit="1"/>
    </xf>
    <xf numFmtId="0" fontId="10" fillId="2" borderId="48" xfId="0" applyFont="1" applyFill="1" applyBorder="1" applyAlignment="1" applyProtection="1">
      <alignment vertical="center"/>
    </xf>
    <xf numFmtId="0" fontId="6" fillId="2" borderId="35" xfId="0" applyFont="1" applyFill="1" applyBorder="1" applyAlignment="1" applyProtection="1">
      <alignment vertical="center"/>
    </xf>
    <xf numFmtId="0" fontId="6" fillId="2" borderId="48" xfId="0" applyFont="1" applyFill="1" applyBorder="1" applyAlignment="1" applyProtection="1">
      <alignment vertical="center"/>
    </xf>
    <xf numFmtId="0" fontId="9" fillId="2" borderId="48" xfId="0" applyFont="1" applyFill="1" applyBorder="1" applyAlignment="1" applyProtection="1">
      <alignment horizontal="right" vertical="center" wrapText="1"/>
    </xf>
    <xf numFmtId="0" fontId="12" fillId="2" borderId="49" xfId="0" applyFont="1" applyFill="1" applyBorder="1" applyAlignment="1" applyProtection="1">
      <alignment horizontal="center" vertical="center"/>
    </xf>
    <xf numFmtId="49" fontId="26" fillId="2" borderId="37" xfId="0" applyNumberFormat="1" applyFont="1" applyFill="1" applyBorder="1" applyAlignment="1" applyProtection="1">
      <alignment horizontal="center" vertical="center" wrapText="1"/>
    </xf>
    <xf numFmtId="49" fontId="26" fillId="2" borderId="36" xfId="0" applyNumberFormat="1" applyFont="1" applyFill="1" applyBorder="1" applyAlignment="1" applyProtection="1">
      <alignment horizontal="center" vertical="center"/>
    </xf>
    <xf numFmtId="49" fontId="26" fillId="2" borderId="38" xfId="0" applyNumberFormat="1" applyFont="1" applyFill="1" applyBorder="1" applyAlignment="1" applyProtection="1">
      <alignment horizontal="center" vertical="center"/>
    </xf>
    <xf numFmtId="49" fontId="20" fillId="2" borderId="36" xfId="0" applyNumberFormat="1" applyFont="1" applyFill="1" applyBorder="1" applyAlignment="1" applyProtection="1">
      <alignment horizontal="center" vertical="center"/>
    </xf>
    <xf numFmtId="0" fontId="20" fillId="2" borderId="36" xfId="0" applyFont="1" applyFill="1" applyBorder="1" applyAlignment="1" applyProtection="1">
      <alignment vertical="center"/>
    </xf>
    <xf numFmtId="49" fontId="20" fillId="2" borderId="36" xfId="0" applyNumberFormat="1" applyFont="1" applyFill="1" applyBorder="1" applyAlignment="1" applyProtection="1">
      <alignment horizontal="center" vertical="center" wrapText="1"/>
    </xf>
    <xf numFmtId="0" fontId="6" fillId="2" borderId="36" xfId="0" applyFont="1" applyFill="1" applyBorder="1" applyAlignment="1" applyProtection="1">
      <alignment horizontal="left" vertical="center"/>
    </xf>
    <xf numFmtId="0" fontId="6" fillId="2" borderId="36" xfId="0" applyFont="1" applyFill="1" applyBorder="1" applyAlignment="1" applyProtection="1">
      <alignment horizontal="right" vertical="center"/>
    </xf>
    <xf numFmtId="0" fontId="6" fillId="2" borderId="36" xfId="0" applyFont="1" applyFill="1" applyBorder="1" applyAlignment="1" applyProtection="1">
      <alignment horizontal="center" vertical="center"/>
    </xf>
    <xf numFmtId="0" fontId="6" fillId="2" borderId="36" xfId="0" applyFont="1" applyFill="1" applyBorder="1" applyAlignment="1" applyProtection="1">
      <alignment vertical="center"/>
    </xf>
    <xf numFmtId="0" fontId="9" fillId="2" borderId="48" xfId="0" applyFont="1" applyFill="1" applyBorder="1" applyAlignment="1" applyProtection="1">
      <alignment horizontal="right" vertical="center"/>
    </xf>
    <xf numFmtId="0" fontId="6" fillId="2" borderId="34" xfId="0" applyFont="1" applyFill="1" applyBorder="1" applyAlignment="1" applyProtection="1">
      <alignment horizontal="right" vertical="center" wrapText="1"/>
    </xf>
    <xf numFmtId="0" fontId="9" fillId="2" borderId="35" xfId="0" applyFont="1" applyFill="1" applyBorder="1" applyAlignment="1" applyProtection="1">
      <alignment horizontal="right" vertical="center" wrapText="1"/>
    </xf>
    <xf numFmtId="49" fontId="15" fillId="2" borderId="38" xfId="0" applyNumberFormat="1" applyFont="1" applyFill="1" applyBorder="1" applyAlignment="1" applyProtection="1">
      <alignment horizontal="center" vertical="center"/>
    </xf>
    <xf numFmtId="49" fontId="15" fillId="2" borderId="50" xfId="0" applyNumberFormat="1" applyFont="1" applyFill="1" applyBorder="1" applyAlignment="1" applyProtection="1">
      <alignment horizontal="center" vertical="center"/>
    </xf>
    <xf numFmtId="4" fontId="19" fillId="2" borderId="51" xfId="0" applyNumberFormat="1" applyFont="1" applyFill="1" applyBorder="1" applyAlignment="1" applyProtection="1">
      <alignment horizontal="right" vertical="center" wrapText="1"/>
    </xf>
    <xf numFmtId="0" fontId="0" fillId="0" borderId="4" xfId="0" applyFont="1" applyBorder="1">
      <alignment vertical="top"/>
      <protection locked="0"/>
    </xf>
    <xf numFmtId="0" fontId="20" fillId="2" borderId="36" xfId="0" applyFont="1" applyFill="1" applyBorder="1" applyAlignment="1" applyProtection="1">
      <alignment horizontal="right" vertical="center" wrapText="1"/>
    </xf>
    <xf numFmtId="0" fontId="20" fillId="2" borderId="36" xfId="0" applyFont="1" applyFill="1" applyBorder="1" applyAlignment="1" applyProtection="1">
      <alignment horizontal="right" vertical="center"/>
    </xf>
    <xf numFmtId="0" fontId="16" fillId="2" borderId="39" xfId="0" applyFont="1" applyFill="1" applyBorder="1" applyAlignment="1" applyProtection="1">
      <alignment vertical="center"/>
    </xf>
    <xf numFmtId="0" fontId="16" fillId="2" borderId="40" xfId="0" applyFont="1" applyFill="1" applyBorder="1" applyAlignment="1" applyProtection="1">
      <alignment vertical="center"/>
    </xf>
    <xf numFmtId="0" fontId="16" fillId="2" borderId="41" xfId="0" applyFont="1" applyFill="1" applyBorder="1" applyAlignment="1" applyProtection="1">
      <alignment vertical="center"/>
    </xf>
    <xf numFmtId="0" fontId="27" fillId="2" borderId="34" xfId="0" applyFont="1" applyFill="1" applyBorder="1" applyAlignment="1" applyProtection="1">
      <alignment wrapText="1"/>
    </xf>
    <xf numFmtId="0" fontId="10" fillId="2" borderId="52" xfId="0" applyFont="1" applyFill="1" applyBorder="1" applyAlignment="1" applyProtection="1">
      <alignment vertical="center"/>
    </xf>
    <xf numFmtId="0" fontId="6" fillId="2" borderId="52" xfId="0" applyFont="1" applyFill="1" applyBorder="1" applyAlignment="1" applyProtection="1">
      <alignment horizontal="center" vertical="center"/>
    </xf>
    <xf numFmtId="0" fontId="6" fillId="2" borderId="52" xfId="0" applyFont="1" applyFill="1" applyBorder="1" applyAlignment="1" applyProtection="1">
      <alignment vertical="center"/>
    </xf>
    <xf numFmtId="0" fontId="9" fillId="2" borderId="52" xfId="0" applyFont="1" applyFill="1" applyBorder="1" applyAlignment="1" applyProtection="1">
      <alignment horizontal="right" vertical="center" wrapText="1"/>
    </xf>
    <xf numFmtId="0" fontId="15" fillId="2" borderId="37" xfId="0" applyFont="1" applyFill="1" applyBorder="1" applyAlignment="1" applyProtection="1">
      <alignment horizontal="center" vertical="center"/>
    </xf>
    <xf numFmtId="49" fontId="15" fillId="2" borderId="37" xfId="0" applyNumberFormat="1" applyFont="1" applyFill="1" applyBorder="1" applyAlignment="1" applyProtection="1">
      <alignment horizontal="center" vertical="center"/>
    </xf>
    <xf numFmtId="0" fontId="9" fillId="2" borderId="52" xfId="0" applyFont="1" applyFill="1" applyBorder="1" applyAlignment="1" applyProtection="1">
      <alignment horizontal="right" vertical="center"/>
    </xf>
    <xf numFmtId="0" fontId="6" fillId="2" borderId="35" xfId="0" applyFont="1" applyFill="1" applyBorder="1" applyAlignment="1" applyProtection="1">
      <alignment vertical="center" wrapText="1"/>
    </xf>
    <xf numFmtId="49" fontId="28" fillId="2" borderId="36" xfId="0" applyNumberFormat="1" applyFont="1" applyFill="1" applyBorder="1" applyAlignment="1" applyProtection="1">
      <alignment horizontal="center" vertical="center"/>
    </xf>
    <xf numFmtId="0" fontId="20" fillId="2" borderId="36" xfId="0" applyFont="1" applyFill="1" applyBorder="1" applyAlignment="1" applyProtection="1">
      <alignment horizontal="center" vertical="center" wrapText="1"/>
    </xf>
    <xf numFmtId="4" fontId="29" fillId="2" borderId="36" xfId="0" applyNumberFormat="1" applyFont="1" applyFill="1" applyBorder="1" applyAlignment="1">
      <alignment horizontal="right" vertical="center"/>
      <protection locked="0"/>
    </xf>
    <xf numFmtId="4" fontId="29" fillId="2" borderId="36" xfId="0" applyNumberFormat="1" applyFont="1" applyFill="1" applyBorder="1" applyAlignment="1">
      <alignment horizontal="right" vertical="center" wrapText="1"/>
      <protection locked="0"/>
    </xf>
    <xf numFmtId="0" fontId="20" fillId="2" borderId="36" xfId="0" applyFont="1" applyFill="1" applyBorder="1" applyAlignment="1" applyProtection="1">
      <alignment vertical="center" wrapText="1"/>
    </xf>
    <xf numFmtId="4" fontId="29" fillId="2" borderId="36" xfId="0" applyNumberFormat="1" applyFont="1" applyFill="1" applyBorder="1" applyAlignment="1" applyProtection="1">
      <alignment horizontal="center" vertical="center"/>
    </xf>
    <xf numFmtId="0" fontId="16" fillId="2" borderId="53" xfId="0" applyFont="1" applyFill="1" applyBorder="1" applyProtection="1">
      <alignment vertical="top"/>
    </xf>
    <xf numFmtId="0" fontId="12" fillId="2" borderId="53" xfId="0" applyFont="1" applyFill="1" applyBorder="1" applyAlignment="1" applyProtection="1">
      <alignment horizontal="center" vertical="center"/>
    </xf>
    <xf numFmtId="49" fontId="5" fillId="0" borderId="5" xfId="0" applyNumberFormat="1" applyFont="1" applyFill="1" applyBorder="1" applyAlignment="1" applyProtection="1" quotePrefix="1">
      <alignment horizontal="center" vertical="center"/>
    </xf>
    <xf numFmtId="0" fontId="5" fillId="0" borderId="28" xfId="0" applyFont="1" applyFill="1" applyBorder="1" applyAlignment="1" applyProtection="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topLeftCell="A27" workbookViewId="0">
      <selection activeCell="G33" sqref="G33"/>
    </sheetView>
  </sheetViews>
  <sheetFormatPr defaultColWidth="13.75" defaultRowHeight="24" customHeight="1" outlineLevelCol="5"/>
  <cols>
    <col min="1" max="1" width="35" customWidth="1"/>
    <col min="2" max="2" width="6" customWidth="1"/>
    <col min="3" max="3" width="18.875" customWidth="1"/>
    <col min="4" max="4" width="35" customWidth="1"/>
    <col min="5" max="5" width="6" customWidth="1"/>
    <col min="6" max="6" width="17.625" customWidth="1"/>
  </cols>
  <sheetData>
    <row r="1" customHeight="1" spans="1:6">
      <c r="A1" s="99" t="s">
        <v>0</v>
      </c>
      <c r="B1" s="100"/>
      <c r="C1" s="99"/>
      <c r="D1" s="99"/>
      <c r="E1" s="100"/>
      <c r="F1" s="99"/>
    </row>
    <row r="2" customHeight="1" spans="1:6">
      <c r="A2" s="201" t="s">
        <v>1</v>
      </c>
      <c r="B2" s="102"/>
      <c r="C2" s="201"/>
      <c r="D2" s="201"/>
      <c r="E2" s="102"/>
      <c r="F2" s="201"/>
    </row>
    <row r="3" customHeight="1" spans="1:6">
      <c r="A3" s="186" t="s">
        <v>2</v>
      </c>
      <c r="B3" s="106"/>
      <c r="C3" s="220"/>
      <c r="D3" s="186" t="s">
        <v>3</v>
      </c>
      <c r="E3" s="106"/>
      <c r="F3" s="82" t="s">
        <v>4</v>
      </c>
    </row>
    <row r="4" customHeight="1" spans="1:6">
      <c r="A4" s="109" t="s">
        <v>5</v>
      </c>
      <c r="B4" s="123"/>
      <c r="C4" s="109"/>
      <c r="D4" s="109" t="s">
        <v>6</v>
      </c>
      <c r="E4" s="123"/>
      <c r="F4" s="109"/>
    </row>
    <row r="5" customHeight="1" spans="1:6">
      <c r="A5" s="109" t="s">
        <v>7</v>
      </c>
      <c r="B5" s="109" t="s">
        <v>8</v>
      </c>
      <c r="C5" s="109" t="s">
        <v>9</v>
      </c>
      <c r="D5" s="109" t="s">
        <v>7</v>
      </c>
      <c r="E5" s="109" t="s">
        <v>8</v>
      </c>
      <c r="F5" s="109" t="s">
        <v>9</v>
      </c>
    </row>
    <row r="6" customHeight="1" spans="1:6">
      <c r="A6" s="108" t="s">
        <v>10</v>
      </c>
      <c r="B6" s="123"/>
      <c r="C6" s="221">
        <v>1</v>
      </c>
      <c r="D6" s="109" t="s">
        <v>10</v>
      </c>
      <c r="E6" s="123"/>
      <c r="F6" s="221">
        <v>2</v>
      </c>
    </row>
    <row r="7" customHeight="1" spans="1:6">
      <c r="A7" s="194" t="s">
        <v>11</v>
      </c>
      <c r="B7" s="222">
        <v>1</v>
      </c>
      <c r="C7" s="223">
        <v>1458169.49</v>
      </c>
      <c r="D7" s="194" t="s">
        <v>12</v>
      </c>
      <c r="E7" s="222">
        <v>32</v>
      </c>
      <c r="F7" s="223"/>
    </row>
    <row r="8" customHeight="1" spans="1:6">
      <c r="A8" s="194" t="s">
        <v>13</v>
      </c>
      <c r="B8" s="222">
        <v>2</v>
      </c>
      <c r="C8" s="224"/>
      <c r="D8" s="194" t="s">
        <v>14</v>
      </c>
      <c r="E8" s="222">
        <v>33</v>
      </c>
      <c r="F8" s="224"/>
    </row>
    <row r="9" customHeight="1" spans="1:6">
      <c r="A9" s="194" t="s">
        <v>15</v>
      </c>
      <c r="B9" s="222">
        <v>3</v>
      </c>
      <c r="C9" s="224"/>
      <c r="D9" s="194" t="s">
        <v>16</v>
      </c>
      <c r="E9" s="222">
        <v>34</v>
      </c>
      <c r="F9" s="224"/>
    </row>
    <row r="10" customHeight="1" spans="1:6">
      <c r="A10" s="194" t="s">
        <v>17</v>
      </c>
      <c r="B10" s="222">
        <v>4</v>
      </c>
      <c r="C10" s="224"/>
      <c r="D10" s="194" t="s">
        <v>18</v>
      </c>
      <c r="E10" s="222">
        <v>35</v>
      </c>
      <c r="F10" s="224"/>
    </row>
    <row r="11" customHeight="1" spans="1:6">
      <c r="A11" s="194" t="s">
        <v>19</v>
      </c>
      <c r="B11" s="222">
        <v>5</v>
      </c>
      <c r="C11" s="224"/>
      <c r="D11" s="194" t="s">
        <v>20</v>
      </c>
      <c r="E11" s="222">
        <v>36</v>
      </c>
      <c r="F11" s="224"/>
    </row>
    <row r="12" customHeight="1" spans="1:6">
      <c r="A12" s="225" t="s">
        <v>21</v>
      </c>
      <c r="B12" s="222">
        <v>6</v>
      </c>
      <c r="C12" s="224"/>
      <c r="D12" s="194" t="s">
        <v>22</v>
      </c>
      <c r="E12" s="222">
        <v>37</v>
      </c>
      <c r="F12" s="224"/>
    </row>
    <row r="13" customHeight="1" spans="1:6">
      <c r="A13" s="225" t="s">
        <v>23</v>
      </c>
      <c r="B13" s="222">
        <v>7</v>
      </c>
      <c r="C13" s="224"/>
      <c r="D13" s="194" t="s">
        <v>24</v>
      </c>
      <c r="E13" s="222">
        <v>38</v>
      </c>
      <c r="F13" s="224"/>
    </row>
    <row r="14" customHeight="1" spans="1:6">
      <c r="A14" s="225" t="s">
        <v>25</v>
      </c>
      <c r="B14" s="222">
        <v>8</v>
      </c>
      <c r="C14" s="224"/>
      <c r="D14" s="194" t="s">
        <v>26</v>
      </c>
      <c r="E14" s="222">
        <v>39</v>
      </c>
      <c r="F14" s="224"/>
    </row>
    <row r="15" customHeight="1" spans="1:6">
      <c r="A15" s="199"/>
      <c r="B15" s="222">
        <v>9</v>
      </c>
      <c r="C15" s="226"/>
      <c r="D15" s="194" t="s">
        <v>27</v>
      </c>
      <c r="E15" s="222">
        <v>40</v>
      </c>
      <c r="F15" s="224"/>
    </row>
    <row r="16" customHeight="1" spans="1:6">
      <c r="A16" s="199"/>
      <c r="B16" s="222">
        <v>10</v>
      </c>
      <c r="C16" s="226"/>
      <c r="D16" s="194" t="s">
        <v>28</v>
      </c>
      <c r="E16" s="222">
        <v>41</v>
      </c>
      <c r="F16" s="224"/>
    </row>
    <row r="17" customHeight="1" spans="1:6">
      <c r="A17" s="199"/>
      <c r="B17" s="222">
        <v>11</v>
      </c>
      <c r="C17" s="226"/>
      <c r="D17" s="194" t="s">
        <v>29</v>
      </c>
      <c r="E17" s="222">
        <v>42</v>
      </c>
      <c r="F17" s="224">
        <v>1458169.49</v>
      </c>
    </row>
    <row r="18" customHeight="1" spans="1:6">
      <c r="A18" s="199"/>
      <c r="B18" s="222">
        <v>12</v>
      </c>
      <c r="C18" s="226"/>
      <c r="D18" s="194" t="s">
        <v>30</v>
      </c>
      <c r="E18" s="222">
        <v>43</v>
      </c>
      <c r="F18" s="224"/>
    </row>
    <row r="19" customHeight="1" spans="1:6">
      <c r="A19" s="199"/>
      <c r="B19" s="222">
        <v>13</v>
      </c>
      <c r="C19" s="226"/>
      <c r="D19" s="194" t="s">
        <v>31</v>
      </c>
      <c r="E19" s="222">
        <v>44</v>
      </c>
      <c r="F19" s="224"/>
    </row>
    <row r="20" customHeight="1" spans="1:6">
      <c r="A20" s="199"/>
      <c r="B20" s="222">
        <v>14</v>
      </c>
      <c r="C20" s="226"/>
      <c r="D20" s="194" t="s">
        <v>32</v>
      </c>
      <c r="E20" s="222">
        <v>45</v>
      </c>
      <c r="F20" s="224"/>
    </row>
    <row r="21" customHeight="1" spans="1:6">
      <c r="A21" s="199"/>
      <c r="B21" s="222">
        <v>15</v>
      </c>
      <c r="C21" s="226"/>
      <c r="D21" s="194" t="s">
        <v>33</v>
      </c>
      <c r="E21" s="222">
        <v>46</v>
      </c>
      <c r="F21" s="224"/>
    </row>
    <row r="22" customHeight="1" spans="1:6">
      <c r="A22" s="199"/>
      <c r="B22" s="222">
        <v>16</v>
      </c>
      <c r="C22" s="226"/>
      <c r="D22" s="194" t="s">
        <v>34</v>
      </c>
      <c r="E22" s="222">
        <v>47</v>
      </c>
      <c r="F22" s="224"/>
    </row>
    <row r="23" customHeight="1" spans="1:6">
      <c r="A23" s="199"/>
      <c r="B23" s="222">
        <v>17</v>
      </c>
      <c r="C23" s="226"/>
      <c r="D23" s="194" t="s">
        <v>35</v>
      </c>
      <c r="E23" s="222">
        <v>48</v>
      </c>
      <c r="F23" s="224"/>
    </row>
    <row r="24" customHeight="1" spans="1:6">
      <c r="A24" s="199"/>
      <c r="B24" s="222">
        <v>18</v>
      </c>
      <c r="C24" s="226"/>
      <c r="D24" s="194" t="s">
        <v>36</v>
      </c>
      <c r="E24" s="222">
        <v>49</v>
      </c>
      <c r="F24" s="224"/>
    </row>
    <row r="25" customHeight="1" spans="1:6">
      <c r="A25" s="199"/>
      <c r="B25" s="222">
        <v>19</v>
      </c>
      <c r="C25" s="226"/>
      <c r="D25" s="194" t="s">
        <v>37</v>
      </c>
      <c r="E25" s="222">
        <v>50</v>
      </c>
      <c r="F25" s="224"/>
    </row>
    <row r="26" customHeight="1" spans="1:6">
      <c r="A26" s="199"/>
      <c r="B26" s="222">
        <v>20</v>
      </c>
      <c r="C26" s="226"/>
      <c r="D26" s="194" t="s">
        <v>38</v>
      </c>
      <c r="E26" s="222">
        <v>51</v>
      </c>
      <c r="F26" s="224"/>
    </row>
    <row r="27" customHeight="1" spans="1:6">
      <c r="A27" s="199"/>
      <c r="B27" s="222">
        <v>21</v>
      </c>
      <c r="C27" s="226"/>
      <c r="D27" s="194" t="s">
        <v>39</v>
      </c>
      <c r="E27" s="222">
        <v>52</v>
      </c>
      <c r="F27" s="224"/>
    </row>
    <row r="28" customHeight="1" spans="1:6">
      <c r="A28" s="199"/>
      <c r="B28" s="222">
        <v>22</v>
      </c>
      <c r="C28" s="226"/>
      <c r="D28" s="194" t="s">
        <v>40</v>
      </c>
      <c r="E28" s="222">
        <v>53</v>
      </c>
      <c r="F28" s="224"/>
    </row>
    <row r="29" customHeight="1" spans="1:6">
      <c r="A29" s="199"/>
      <c r="B29" s="222">
        <v>23</v>
      </c>
      <c r="C29" s="226"/>
      <c r="D29" s="225" t="s">
        <v>41</v>
      </c>
      <c r="E29" s="222">
        <v>54</v>
      </c>
      <c r="F29" s="224"/>
    </row>
    <row r="30" customHeight="1" spans="1:6">
      <c r="A30" s="199"/>
      <c r="B30" s="222">
        <v>24</v>
      </c>
      <c r="C30" s="226"/>
      <c r="D30" s="194" t="s">
        <v>42</v>
      </c>
      <c r="E30" s="222">
        <v>55</v>
      </c>
      <c r="F30" s="224"/>
    </row>
    <row r="31" customHeight="1" spans="1:6">
      <c r="A31" s="199"/>
      <c r="B31" s="222">
        <v>25</v>
      </c>
      <c r="C31" s="226"/>
      <c r="D31" s="194" t="s">
        <v>43</v>
      </c>
      <c r="E31" s="222">
        <v>56</v>
      </c>
      <c r="F31" s="224"/>
    </row>
    <row r="32" customHeight="1" spans="1:6">
      <c r="A32" s="199"/>
      <c r="B32" s="222">
        <v>26</v>
      </c>
      <c r="C32" s="226"/>
      <c r="D32" s="194" t="s">
        <v>44</v>
      </c>
      <c r="E32" s="222">
        <v>57</v>
      </c>
      <c r="F32" s="224"/>
    </row>
    <row r="33" customHeight="1" spans="1:6">
      <c r="A33" s="109" t="s">
        <v>45</v>
      </c>
      <c r="B33" s="222" t="s">
        <v>46</v>
      </c>
      <c r="C33" s="223">
        <v>1458169.49</v>
      </c>
      <c r="D33" s="109" t="s">
        <v>47</v>
      </c>
      <c r="E33" s="222">
        <v>58</v>
      </c>
      <c r="F33" s="223">
        <v>1458169.49</v>
      </c>
    </row>
    <row r="34" customHeight="1" spans="1:6">
      <c r="A34" s="194" t="s">
        <v>48</v>
      </c>
      <c r="B34" s="222" t="s">
        <v>49</v>
      </c>
      <c r="C34" s="224"/>
      <c r="D34" s="194" t="s">
        <v>50</v>
      </c>
      <c r="E34" s="222">
        <v>59</v>
      </c>
      <c r="F34" s="224"/>
    </row>
    <row r="35" customHeight="1" spans="1:6">
      <c r="A35" s="225" t="s">
        <v>51</v>
      </c>
      <c r="B35" s="222" t="s">
        <v>52</v>
      </c>
      <c r="C35" s="224"/>
      <c r="D35" s="225" t="s">
        <v>53</v>
      </c>
      <c r="E35" s="222">
        <v>60</v>
      </c>
      <c r="F35" s="224"/>
    </row>
    <row r="36" customHeight="1" spans="1:6">
      <c r="A36" s="227"/>
      <c r="B36" s="222" t="s">
        <v>54</v>
      </c>
      <c r="C36" s="227"/>
      <c r="D36" s="227"/>
      <c r="E36" s="222">
        <v>61</v>
      </c>
      <c r="F36" s="227"/>
    </row>
    <row r="37" customHeight="1" spans="1:6">
      <c r="A37" s="228" t="s">
        <v>55</v>
      </c>
      <c r="B37" s="222">
        <v>31</v>
      </c>
      <c r="C37" s="223">
        <v>1458169.49</v>
      </c>
      <c r="D37" s="228" t="s">
        <v>55</v>
      </c>
      <c r="E37" s="222">
        <v>62</v>
      </c>
      <c r="F37" s="223">
        <v>1458169.49</v>
      </c>
    </row>
    <row r="38" customHeight="1" spans="1:6">
      <c r="A38" s="97" t="s">
        <v>56</v>
      </c>
      <c r="B38" s="97"/>
      <c r="C38" s="97"/>
      <c r="D38" s="97"/>
      <c r="E38" s="97"/>
      <c r="F38" s="97"/>
    </row>
    <row r="39" customHeight="1" spans="1:6">
      <c r="A39" s="100"/>
      <c r="B39" s="100"/>
      <c r="C39" s="100"/>
      <c r="D39" s="100"/>
      <c r="E39" s="100"/>
      <c r="F39" s="100"/>
    </row>
  </sheetData>
  <mergeCells count="7">
    <mergeCell ref="A1:F1"/>
    <mergeCell ref="A2:F2"/>
    <mergeCell ref="A3:C3"/>
    <mergeCell ref="A4:C4"/>
    <mergeCell ref="D4:F4"/>
    <mergeCell ref="A38:F38"/>
    <mergeCell ref="A39:F39"/>
  </mergeCells>
  <pageMargins left="0.75" right="0.75" top="1" bottom="1"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abSelected="1" topLeftCell="A15" workbookViewId="0">
      <selection activeCell="C24" sqref="C24"/>
    </sheetView>
  </sheetViews>
  <sheetFormatPr defaultColWidth="13.75" defaultRowHeight="24" customHeight="1" outlineLevelCol="2"/>
  <cols>
    <col min="1" max="1" width="47.625" customWidth="1"/>
    <col min="2" max="2" width="8" customWidth="1"/>
    <col min="3" max="3" width="38.125" customWidth="1"/>
  </cols>
  <sheetData>
    <row r="1" customHeight="1" spans="1:3">
      <c r="A1" s="77" t="s">
        <v>237</v>
      </c>
      <c r="B1" s="77" t="s">
        <v>237</v>
      </c>
      <c r="C1" s="77"/>
    </row>
    <row r="2" customHeight="1" spans="1:3">
      <c r="A2" s="78"/>
      <c r="B2" s="78"/>
      <c r="C2" s="79" t="s">
        <v>238</v>
      </c>
    </row>
    <row r="3" customHeight="1" spans="1:3">
      <c r="A3" s="80" t="s">
        <v>239</v>
      </c>
      <c r="B3" s="81" t="s">
        <v>3</v>
      </c>
      <c r="C3" s="82" t="s">
        <v>4</v>
      </c>
    </row>
    <row r="4" customHeight="1" spans="1:3">
      <c r="A4" s="83" t="s">
        <v>240</v>
      </c>
      <c r="B4" s="83"/>
      <c r="C4" s="83"/>
    </row>
    <row r="5" customHeight="1" spans="1:3">
      <c r="A5" s="84" t="s">
        <v>7</v>
      </c>
      <c r="B5" s="85" t="s">
        <v>8</v>
      </c>
      <c r="C5" s="85" t="s">
        <v>241</v>
      </c>
    </row>
    <row r="6" customHeight="1" spans="1:3">
      <c r="A6" s="86" t="s">
        <v>67</v>
      </c>
      <c r="B6" s="87">
        <v>1</v>
      </c>
      <c r="C6" s="88"/>
    </row>
    <row r="7" customHeight="1" spans="1:3">
      <c r="A7" s="86" t="s">
        <v>242</v>
      </c>
      <c r="B7" s="87">
        <v>2</v>
      </c>
      <c r="C7" s="89"/>
    </row>
    <row r="8" customHeight="1" spans="1:3">
      <c r="A8" s="86" t="s">
        <v>243</v>
      </c>
      <c r="B8" s="87">
        <v>3</v>
      </c>
      <c r="C8" s="88"/>
    </row>
    <row r="9" customHeight="1" spans="1:3">
      <c r="A9" s="86" t="s">
        <v>244</v>
      </c>
      <c r="B9" s="87">
        <v>4</v>
      </c>
      <c r="C9" s="88"/>
    </row>
    <row r="10" customHeight="1" spans="1:3">
      <c r="A10" s="90" t="s">
        <v>245</v>
      </c>
      <c r="B10" s="90"/>
      <c r="C10" s="90"/>
    </row>
    <row r="11" customHeight="1" spans="1:3">
      <c r="A11" s="84" t="s">
        <v>7</v>
      </c>
      <c r="B11" s="91"/>
      <c r="C11" s="85" t="s">
        <v>246</v>
      </c>
    </row>
    <row r="12" customHeight="1" spans="1:3">
      <c r="A12" s="92" t="s">
        <v>247</v>
      </c>
      <c r="B12" s="87">
        <v>5</v>
      </c>
      <c r="C12" s="88"/>
    </row>
    <row r="13" customHeight="1" spans="1:3">
      <c r="A13" s="92" t="s">
        <v>248</v>
      </c>
      <c r="B13" s="87">
        <v>6</v>
      </c>
      <c r="C13" s="88"/>
    </row>
    <row r="14" customHeight="1" spans="1:3">
      <c r="A14" s="90" t="s">
        <v>249</v>
      </c>
      <c r="B14" s="90"/>
      <c r="C14" s="90"/>
    </row>
    <row r="15" customHeight="1" spans="1:3">
      <c r="A15" s="92" t="s">
        <v>250</v>
      </c>
      <c r="B15" s="87">
        <v>7</v>
      </c>
      <c r="C15" s="93"/>
    </row>
    <row r="16" customHeight="1" spans="1:3">
      <c r="A16" s="92" t="s">
        <v>251</v>
      </c>
      <c r="B16" s="87">
        <v>8</v>
      </c>
      <c r="C16" s="93"/>
    </row>
    <row r="17" customHeight="1" spans="1:3">
      <c r="A17" s="92" t="s">
        <v>252</v>
      </c>
      <c r="B17" s="87">
        <v>9</v>
      </c>
      <c r="C17" s="93"/>
    </row>
    <row r="18" customHeight="1" spans="1:3">
      <c r="A18" s="92" t="s">
        <v>253</v>
      </c>
      <c r="B18" s="87">
        <v>10</v>
      </c>
      <c r="C18" s="93"/>
    </row>
    <row r="19" customHeight="1" spans="1:3">
      <c r="A19" s="92" t="s">
        <v>254</v>
      </c>
      <c r="B19" s="87">
        <v>11</v>
      </c>
      <c r="C19" s="93"/>
    </row>
    <row r="20" customHeight="1" spans="1:3">
      <c r="A20" s="92" t="s">
        <v>255</v>
      </c>
      <c r="B20" s="87">
        <v>12</v>
      </c>
      <c r="C20" s="93"/>
    </row>
    <row r="21" customHeight="1" spans="1:3">
      <c r="A21" s="92" t="s">
        <v>256</v>
      </c>
      <c r="B21" s="87">
        <v>13</v>
      </c>
      <c r="C21" s="93"/>
    </row>
    <row r="22" customHeight="1" spans="1:3">
      <c r="A22" s="92" t="s">
        <v>257</v>
      </c>
      <c r="B22" s="87">
        <v>14</v>
      </c>
      <c r="C22" s="93"/>
    </row>
    <row r="23" customHeight="1" spans="1:3">
      <c r="A23" s="92" t="s">
        <v>258</v>
      </c>
      <c r="B23" s="87">
        <v>15</v>
      </c>
      <c r="C23" s="93"/>
    </row>
    <row r="24" customHeight="1" spans="1:3">
      <c r="A24" s="92" t="s">
        <v>259</v>
      </c>
      <c r="B24" s="87">
        <v>17</v>
      </c>
      <c r="C24" s="93"/>
    </row>
    <row r="25" customHeight="1" spans="1:3">
      <c r="A25" s="94" t="s">
        <v>260</v>
      </c>
      <c r="B25" s="95"/>
      <c r="C25" s="96"/>
    </row>
    <row r="26" customHeight="1" spans="1:3">
      <c r="A26" s="97" t="s">
        <v>228</v>
      </c>
      <c r="B26" s="97"/>
      <c r="C26" s="97"/>
    </row>
  </sheetData>
  <mergeCells count="6">
    <mergeCell ref="A1:C1"/>
    <mergeCell ref="A4:C4"/>
    <mergeCell ref="A10:C10"/>
    <mergeCell ref="A14:C14"/>
    <mergeCell ref="A25:C25"/>
    <mergeCell ref="A26:C2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opLeftCell="A23" workbookViewId="0">
      <selection activeCell="N17" sqref="N17"/>
    </sheetView>
  </sheetViews>
  <sheetFormatPr defaultColWidth="9" defaultRowHeight="13.5"/>
  <sheetData>
    <row r="1" ht="20.25" spans="1:12">
      <c r="A1" s="1" t="s">
        <v>261</v>
      </c>
      <c r="B1" s="2"/>
      <c r="C1" s="2"/>
      <c r="D1" s="2"/>
      <c r="E1" s="2"/>
      <c r="F1" s="2"/>
      <c r="G1" s="2"/>
      <c r="H1" s="2"/>
      <c r="I1" s="2"/>
      <c r="J1" s="2"/>
      <c r="K1" s="2"/>
      <c r="L1" s="2"/>
    </row>
    <row r="2" spans="1:12">
      <c r="A2" s="3" t="s">
        <v>262</v>
      </c>
      <c r="B2" s="4"/>
      <c r="C2" s="4"/>
      <c r="D2" s="4"/>
      <c r="E2" s="4"/>
      <c r="F2" s="4"/>
      <c r="G2" s="4"/>
      <c r="H2" s="4"/>
      <c r="I2" s="4"/>
      <c r="J2" s="4"/>
      <c r="K2" s="4"/>
      <c r="L2" s="4"/>
    </row>
    <row r="3" ht="14.25" spans="1:12">
      <c r="A3" s="5"/>
      <c r="B3" s="5"/>
      <c r="C3" s="5"/>
      <c r="D3" s="5"/>
      <c r="E3" s="6"/>
      <c r="F3" s="6"/>
      <c r="G3" s="7"/>
      <c r="H3" s="8"/>
      <c r="I3" s="5"/>
      <c r="J3" s="5"/>
      <c r="K3" s="61"/>
      <c r="L3" s="3"/>
    </row>
    <row r="4" ht="30" customHeight="1" spans="1:12">
      <c r="A4" s="9" t="s">
        <v>263</v>
      </c>
      <c r="B4" s="10"/>
      <c r="C4" s="11" t="s">
        <v>264</v>
      </c>
      <c r="D4" s="12"/>
      <c r="E4" s="11"/>
      <c r="F4" s="11"/>
      <c r="G4" s="11"/>
      <c r="H4" s="11"/>
      <c r="I4" s="11"/>
      <c r="J4" s="62"/>
      <c r="K4" s="11"/>
      <c r="L4" s="63"/>
    </row>
    <row r="5" ht="30" customHeight="1" spans="1:12">
      <c r="A5" s="13" t="s">
        <v>265</v>
      </c>
      <c r="B5" s="14"/>
      <c r="C5" s="15" t="s">
        <v>266</v>
      </c>
      <c r="D5" s="16"/>
      <c r="E5" s="16"/>
      <c r="F5" s="17"/>
      <c r="G5" s="15" t="s">
        <v>267</v>
      </c>
      <c r="H5" s="17"/>
      <c r="I5" s="29" t="s">
        <v>266</v>
      </c>
      <c r="J5" s="15"/>
      <c r="K5" s="29"/>
      <c r="L5" s="64"/>
    </row>
    <row r="6" ht="30" customHeight="1" spans="1:12">
      <c r="A6" s="18" t="s">
        <v>268</v>
      </c>
      <c r="B6" s="19"/>
      <c r="C6" s="15"/>
      <c r="D6" s="17"/>
      <c r="E6" s="15" t="s">
        <v>269</v>
      </c>
      <c r="F6" s="17"/>
      <c r="G6" s="15" t="s">
        <v>270</v>
      </c>
      <c r="H6" s="17"/>
      <c r="I6" s="29" t="s">
        <v>271</v>
      </c>
      <c r="J6" s="15" t="s">
        <v>272</v>
      </c>
      <c r="K6" s="29" t="s">
        <v>273</v>
      </c>
      <c r="L6" s="64" t="s">
        <v>274</v>
      </c>
    </row>
    <row r="7" ht="30" customHeight="1" spans="1:12">
      <c r="A7" s="20"/>
      <c r="B7" s="21"/>
      <c r="C7" s="22" t="s">
        <v>275</v>
      </c>
      <c r="D7" s="23"/>
      <c r="E7" s="24">
        <v>95</v>
      </c>
      <c r="F7" s="25"/>
      <c r="G7" s="24">
        <v>95</v>
      </c>
      <c r="H7" s="25"/>
      <c r="I7" s="65">
        <v>47.63</v>
      </c>
      <c r="J7" s="29">
        <v>10</v>
      </c>
      <c r="K7" s="29">
        <v>8</v>
      </c>
      <c r="L7" s="66">
        <v>8</v>
      </c>
    </row>
    <row r="8" ht="30" customHeight="1" spans="1:12">
      <c r="A8" s="20"/>
      <c r="B8" s="21"/>
      <c r="C8" s="22" t="s">
        <v>276</v>
      </c>
      <c r="D8" s="23"/>
      <c r="E8" s="24" t="s">
        <v>277</v>
      </c>
      <c r="F8" s="25"/>
      <c r="G8" s="24" t="s">
        <v>277</v>
      </c>
      <c r="H8" s="25"/>
      <c r="I8" s="65" t="s">
        <v>277</v>
      </c>
      <c r="J8" s="229" t="s">
        <v>278</v>
      </c>
      <c r="K8" s="29" t="s">
        <v>277</v>
      </c>
      <c r="L8" s="230" t="s">
        <v>278</v>
      </c>
    </row>
    <row r="9" ht="30" customHeight="1" spans="1:12">
      <c r="A9" s="20"/>
      <c r="B9" s="21"/>
      <c r="C9" s="22" t="s">
        <v>279</v>
      </c>
      <c r="D9" s="23"/>
      <c r="E9" s="24" t="s">
        <v>277</v>
      </c>
      <c r="F9" s="25"/>
      <c r="G9" s="24" t="s">
        <v>277</v>
      </c>
      <c r="H9" s="25"/>
      <c r="I9" s="65" t="s">
        <v>277</v>
      </c>
      <c r="J9" s="229" t="s">
        <v>278</v>
      </c>
      <c r="K9" s="29" t="s">
        <v>277</v>
      </c>
      <c r="L9" s="230" t="s">
        <v>278</v>
      </c>
    </row>
    <row r="10" ht="30" customHeight="1" spans="1:12">
      <c r="A10" s="20"/>
      <c r="B10" s="21"/>
      <c r="C10" s="22" t="s">
        <v>280</v>
      </c>
      <c r="D10" s="23"/>
      <c r="E10" s="24" t="s">
        <v>277</v>
      </c>
      <c r="F10" s="25"/>
      <c r="G10" s="24" t="s">
        <v>277</v>
      </c>
      <c r="H10" s="25"/>
      <c r="I10" s="65" t="s">
        <v>277</v>
      </c>
      <c r="J10" s="229" t="s">
        <v>278</v>
      </c>
      <c r="K10" s="29" t="s">
        <v>277</v>
      </c>
      <c r="L10" s="230" t="s">
        <v>278</v>
      </c>
    </row>
    <row r="11" ht="30" customHeight="1" spans="1:12">
      <c r="A11" s="20"/>
      <c r="B11" s="21"/>
      <c r="C11" s="22" t="s">
        <v>281</v>
      </c>
      <c r="D11" s="23"/>
      <c r="E11" s="24" t="s">
        <v>277</v>
      </c>
      <c r="F11" s="25"/>
      <c r="G11" s="24" t="s">
        <v>277</v>
      </c>
      <c r="H11" s="25"/>
      <c r="I11" s="65" t="s">
        <v>277</v>
      </c>
      <c r="J11" s="67" t="s">
        <v>282</v>
      </c>
      <c r="K11" s="29"/>
      <c r="L11" s="230" t="s">
        <v>278</v>
      </c>
    </row>
    <row r="12" ht="30" customHeight="1" spans="1:12">
      <c r="A12" s="26"/>
      <c r="B12" s="27"/>
      <c r="C12" s="22" t="s">
        <v>283</v>
      </c>
      <c r="D12" s="23"/>
      <c r="E12" s="24" t="s">
        <v>277</v>
      </c>
      <c r="F12" s="25"/>
      <c r="G12" s="24" t="s">
        <v>277</v>
      </c>
      <c r="H12" s="25"/>
      <c r="I12" s="65" t="s">
        <v>277</v>
      </c>
      <c r="J12" s="67" t="s">
        <v>282</v>
      </c>
      <c r="K12" s="29"/>
      <c r="L12" s="230" t="s">
        <v>278</v>
      </c>
    </row>
    <row r="13" ht="30" customHeight="1" spans="1:12">
      <c r="A13" s="28" t="s">
        <v>284</v>
      </c>
      <c r="B13" s="15" t="s">
        <v>285</v>
      </c>
      <c r="C13" s="16"/>
      <c r="D13" s="16"/>
      <c r="E13" s="16"/>
      <c r="F13" s="17"/>
      <c r="G13" s="29" t="s">
        <v>286</v>
      </c>
      <c r="H13" s="29"/>
      <c r="I13" s="29"/>
      <c r="J13" s="29"/>
      <c r="K13" s="29"/>
      <c r="L13" s="68"/>
    </row>
    <row r="14" ht="87" customHeight="1" spans="1:12">
      <c r="A14" s="28"/>
      <c r="B14" s="30" t="s">
        <v>287</v>
      </c>
      <c r="C14" s="31"/>
      <c r="D14" s="31"/>
      <c r="E14" s="31"/>
      <c r="F14" s="32"/>
      <c r="G14" s="33" t="s">
        <v>288</v>
      </c>
      <c r="H14" s="33"/>
      <c r="I14" s="33"/>
      <c r="J14" s="33"/>
      <c r="K14" s="33"/>
      <c r="L14" s="69"/>
    </row>
    <row r="15" ht="30" customHeight="1" spans="1:12">
      <c r="A15" s="28"/>
      <c r="B15" s="29"/>
      <c r="C15" s="29"/>
      <c r="D15" s="34"/>
      <c r="E15" s="29"/>
      <c r="F15" s="29"/>
      <c r="G15" s="29"/>
      <c r="H15" s="29"/>
      <c r="I15" s="29"/>
      <c r="J15" s="29"/>
      <c r="K15" s="29"/>
      <c r="L15" s="68"/>
    </row>
    <row r="16" ht="30" customHeight="1" spans="1:12">
      <c r="A16" s="35"/>
      <c r="B16" s="34" t="s">
        <v>289</v>
      </c>
      <c r="C16" s="34" t="s">
        <v>290</v>
      </c>
      <c r="D16" s="34" t="s">
        <v>291</v>
      </c>
      <c r="E16" s="34" t="s">
        <v>292</v>
      </c>
      <c r="F16" s="34" t="s">
        <v>293</v>
      </c>
      <c r="G16" s="34" t="s">
        <v>294</v>
      </c>
      <c r="H16" s="34"/>
      <c r="I16" s="34" t="s">
        <v>272</v>
      </c>
      <c r="J16" s="34" t="s">
        <v>274</v>
      </c>
      <c r="K16" s="34" t="s">
        <v>295</v>
      </c>
      <c r="L16" s="66"/>
    </row>
    <row r="17" ht="30" customHeight="1" spans="1:12">
      <c r="A17" s="36" t="s">
        <v>277</v>
      </c>
      <c r="B17" s="37" t="s">
        <v>296</v>
      </c>
      <c r="C17" s="38" t="s">
        <v>297</v>
      </c>
      <c r="D17" s="39" t="s">
        <v>298</v>
      </c>
      <c r="E17" s="40" t="s">
        <v>299</v>
      </c>
      <c r="F17" s="40" t="s">
        <v>299</v>
      </c>
      <c r="G17" s="41" t="s">
        <v>299</v>
      </c>
      <c r="H17" s="42"/>
      <c r="I17" s="40">
        <v>20</v>
      </c>
      <c r="J17" s="40">
        <v>20</v>
      </c>
      <c r="K17" s="15" t="s">
        <v>277</v>
      </c>
      <c r="L17" s="64"/>
    </row>
    <row r="18" ht="30" customHeight="1" spans="1:12">
      <c r="A18" s="36" t="s">
        <v>277</v>
      </c>
      <c r="B18" s="37" t="s">
        <v>296</v>
      </c>
      <c r="C18" s="38" t="s">
        <v>297</v>
      </c>
      <c r="D18" s="39" t="s">
        <v>300</v>
      </c>
      <c r="E18" s="40" t="s">
        <v>301</v>
      </c>
      <c r="F18" s="40" t="s">
        <v>301</v>
      </c>
      <c r="G18" s="41" t="s">
        <v>301</v>
      </c>
      <c r="H18" s="42"/>
      <c r="I18" s="40" t="s">
        <v>302</v>
      </c>
      <c r="J18" s="40">
        <v>15</v>
      </c>
      <c r="K18" s="15" t="s">
        <v>277</v>
      </c>
      <c r="L18" s="64"/>
    </row>
    <row r="19" ht="30" customHeight="1" spans="1:12">
      <c r="A19" s="36" t="s">
        <v>277</v>
      </c>
      <c r="B19" s="37" t="s">
        <v>296</v>
      </c>
      <c r="C19" s="38" t="s">
        <v>303</v>
      </c>
      <c r="D19" s="39" t="s">
        <v>304</v>
      </c>
      <c r="E19" s="43" t="s">
        <v>305</v>
      </c>
      <c r="F19" s="43" t="s">
        <v>305</v>
      </c>
      <c r="G19" s="44" t="s">
        <v>305</v>
      </c>
      <c r="H19" s="42"/>
      <c r="I19" s="40" t="s">
        <v>302</v>
      </c>
      <c r="J19" s="40">
        <v>15</v>
      </c>
      <c r="K19" s="15" t="s">
        <v>277</v>
      </c>
      <c r="L19" s="64"/>
    </row>
    <row r="20" ht="30" customHeight="1" spans="1:12">
      <c r="A20" s="36" t="s">
        <v>277</v>
      </c>
      <c r="B20" s="37" t="s">
        <v>296</v>
      </c>
      <c r="C20" s="38" t="s">
        <v>306</v>
      </c>
      <c r="D20" s="39" t="s">
        <v>307</v>
      </c>
      <c r="E20" s="40" t="s">
        <v>308</v>
      </c>
      <c r="F20" s="40" t="s">
        <v>308</v>
      </c>
      <c r="G20" s="41" t="s">
        <v>308</v>
      </c>
      <c r="H20" s="42"/>
      <c r="I20" s="40" t="s">
        <v>302</v>
      </c>
      <c r="J20" s="40">
        <v>15</v>
      </c>
      <c r="K20" s="15" t="s">
        <v>277</v>
      </c>
      <c r="L20" s="64"/>
    </row>
    <row r="21" ht="30" customHeight="1" spans="1:12">
      <c r="A21" s="36" t="s">
        <v>277</v>
      </c>
      <c r="B21" s="37" t="s">
        <v>296</v>
      </c>
      <c r="C21" s="38" t="s">
        <v>309</v>
      </c>
      <c r="D21" s="39" t="s">
        <v>310</v>
      </c>
      <c r="E21" s="40" t="s">
        <v>311</v>
      </c>
      <c r="F21" s="40" t="s">
        <v>311</v>
      </c>
      <c r="G21" s="41" t="s">
        <v>311</v>
      </c>
      <c r="H21" s="42"/>
      <c r="I21" s="40">
        <v>20</v>
      </c>
      <c r="J21" s="40">
        <v>8</v>
      </c>
      <c r="K21" s="15" t="s">
        <v>277</v>
      </c>
      <c r="L21" s="64"/>
    </row>
    <row r="22" ht="30" customHeight="1" spans="1:12">
      <c r="A22" s="36" t="s">
        <v>277</v>
      </c>
      <c r="B22" s="37" t="s">
        <v>312</v>
      </c>
      <c r="C22" s="38" t="s">
        <v>313</v>
      </c>
      <c r="D22" s="39" t="s">
        <v>314</v>
      </c>
      <c r="E22" s="43" t="s">
        <v>315</v>
      </c>
      <c r="F22" s="40" t="s">
        <v>315</v>
      </c>
      <c r="G22" s="41" t="s">
        <v>315</v>
      </c>
      <c r="H22" s="42"/>
      <c r="I22" s="40" t="s">
        <v>302</v>
      </c>
      <c r="J22" s="40">
        <v>14</v>
      </c>
      <c r="K22" s="15" t="s">
        <v>277</v>
      </c>
      <c r="L22" s="64"/>
    </row>
    <row r="23" ht="30" customHeight="1" spans="1:12">
      <c r="A23" s="45"/>
      <c r="B23" s="46"/>
      <c r="C23" s="46"/>
      <c r="D23" s="46"/>
      <c r="E23" s="46"/>
      <c r="F23" s="46"/>
      <c r="G23" s="46"/>
      <c r="H23" s="46"/>
      <c r="I23" s="46"/>
      <c r="J23" s="46"/>
      <c r="K23" s="46"/>
      <c r="L23" s="70"/>
    </row>
    <row r="24" ht="30" customHeight="1" spans="1:12">
      <c r="A24" s="47" t="s">
        <v>316</v>
      </c>
      <c r="B24" s="48"/>
      <c r="C24" s="48"/>
      <c r="D24" s="48"/>
      <c r="E24" s="48"/>
      <c r="F24" s="48"/>
      <c r="G24" s="48"/>
      <c r="H24" s="49"/>
      <c r="I24" s="71">
        <v>100</v>
      </c>
      <c r="J24" s="72">
        <v>87</v>
      </c>
      <c r="K24" s="71"/>
      <c r="L24" s="73"/>
    </row>
    <row r="25" ht="54" spans="1:12">
      <c r="A25" s="50" t="s">
        <v>317</v>
      </c>
      <c r="B25" s="51" t="s">
        <v>318</v>
      </c>
      <c r="C25" s="52" t="s">
        <v>319</v>
      </c>
      <c r="D25" s="52" t="s">
        <v>320</v>
      </c>
      <c r="E25" s="52"/>
      <c r="F25" s="52"/>
      <c r="G25" s="52"/>
      <c r="H25" s="52"/>
      <c r="I25" s="52"/>
      <c r="J25" s="52"/>
      <c r="K25" s="52"/>
      <c r="L25" s="74"/>
    </row>
    <row r="26" ht="39" customHeight="1" spans="1:12">
      <c r="A26" s="53"/>
      <c r="B26" s="54"/>
      <c r="C26" s="55" t="s">
        <v>321</v>
      </c>
      <c r="D26" s="55" t="s">
        <v>322</v>
      </c>
      <c r="E26" s="55"/>
      <c r="F26" s="55"/>
      <c r="G26" s="55"/>
      <c r="H26" s="55"/>
      <c r="I26" s="55"/>
      <c r="J26" s="55"/>
      <c r="K26" s="55"/>
      <c r="L26" s="75"/>
    </row>
    <row r="27" ht="39" customHeight="1" spans="1:12">
      <c r="A27" s="53"/>
      <c r="B27" s="54"/>
      <c r="C27" s="55" t="s">
        <v>323</v>
      </c>
      <c r="D27" s="55" t="s">
        <v>324</v>
      </c>
      <c r="E27" s="55"/>
      <c r="F27" s="55"/>
      <c r="G27" s="55"/>
      <c r="H27" s="55"/>
      <c r="I27" s="55"/>
      <c r="J27" s="55"/>
      <c r="K27" s="55"/>
      <c r="L27" s="75"/>
    </row>
    <row r="28" ht="39" customHeight="1" spans="1:12">
      <c r="A28" s="53"/>
      <c r="B28" s="56"/>
      <c r="C28" s="55" t="s">
        <v>325</v>
      </c>
      <c r="D28" s="55" t="s">
        <v>326</v>
      </c>
      <c r="E28" s="55"/>
      <c r="F28" s="55"/>
      <c r="G28" s="55"/>
      <c r="H28" s="55"/>
      <c r="I28" s="55"/>
      <c r="J28" s="55"/>
      <c r="K28" s="55"/>
      <c r="L28" s="75"/>
    </row>
    <row r="29" ht="39" customHeight="1" spans="1:12">
      <c r="A29" s="53"/>
      <c r="B29" s="57" t="s">
        <v>327</v>
      </c>
      <c r="C29" s="58"/>
      <c r="D29" s="55" t="s">
        <v>328</v>
      </c>
      <c r="E29" s="55"/>
      <c r="F29" s="55"/>
      <c r="G29" s="55"/>
      <c r="H29" s="55"/>
      <c r="I29" s="55"/>
      <c r="J29" s="55"/>
      <c r="K29" s="55"/>
      <c r="L29" s="75"/>
    </row>
    <row r="30" ht="39" customHeight="1" spans="1:12">
      <c r="A30" s="53"/>
      <c r="B30" s="55" t="s">
        <v>329</v>
      </c>
      <c r="C30" s="55"/>
      <c r="D30" s="55" t="s">
        <v>330</v>
      </c>
      <c r="E30" s="55"/>
      <c r="F30" s="55"/>
      <c r="G30" s="55"/>
      <c r="H30" s="55"/>
      <c r="I30" s="55"/>
      <c r="J30" s="55"/>
      <c r="K30" s="55"/>
      <c r="L30" s="75"/>
    </row>
    <row r="31" ht="39" customHeight="1" spans="1:12">
      <c r="A31" s="59"/>
      <c r="B31" s="60" t="s">
        <v>331</v>
      </c>
      <c r="C31" s="60"/>
      <c r="D31" s="60" t="s">
        <v>330</v>
      </c>
      <c r="E31" s="60"/>
      <c r="F31" s="60"/>
      <c r="G31" s="60"/>
      <c r="H31" s="60"/>
      <c r="I31" s="60"/>
      <c r="J31" s="60"/>
      <c r="K31" s="60"/>
      <c r="L31" s="76"/>
    </row>
  </sheetData>
  <mergeCells count="66">
    <mergeCell ref="A1:L1"/>
    <mergeCell ref="A2:L2"/>
    <mergeCell ref="A4:B4"/>
    <mergeCell ref="C4:L4"/>
    <mergeCell ref="A5:B5"/>
    <mergeCell ref="C5:F5"/>
    <mergeCell ref="G5:H5"/>
    <mergeCell ref="I5:L5"/>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B13:F13"/>
    <mergeCell ref="G13:L13"/>
    <mergeCell ref="B14:F14"/>
    <mergeCell ref="G14:L14"/>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A23:L23"/>
    <mergeCell ref="A24:H24"/>
    <mergeCell ref="K24:L24"/>
    <mergeCell ref="D25:L25"/>
    <mergeCell ref="D26:L26"/>
    <mergeCell ref="D27:L27"/>
    <mergeCell ref="D28:L28"/>
    <mergeCell ref="B29:C29"/>
    <mergeCell ref="D29:L29"/>
    <mergeCell ref="B30:C30"/>
    <mergeCell ref="D30:L30"/>
    <mergeCell ref="B31:C31"/>
    <mergeCell ref="D31:L31"/>
    <mergeCell ref="A13:A14"/>
    <mergeCell ref="A25:A31"/>
    <mergeCell ref="B17:B21"/>
    <mergeCell ref="B25:B28"/>
    <mergeCell ref="C17:C18"/>
    <mergeCell ref="A6:B1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workbookViewId="0">
      <selection activeCell="A15" sqref="A15"/>
    </sheetView>
  </sheetViews>
  <sheetFormatPr defaultColWidth="13.75" defaultRowHeight="24" customHeight="1"/>
  <cols>
    <col min="1" max="1" width="21.625" customWidth="1"/>
    <col min="2" max="2" width="24.625" customWidth="1"/>
    <col min="3" max="3" width="18.25" customWidth="1"/>
    <col min="4" max="4" width="14.75" customWidth="1"/>
    <col min="5" max="5" width="15.125" customWidth="1"/>
    <col min="6" max="6" width="17.75" customWidth="1"/>
    <col min="7" max="7" width="19.5" customWidth="1"/>
    <col min="8" max="8" width="14.25" customWidth="1"/>
    <col min="9" max="9" width="15" customWidth="1"/>
  </cols>
  <sheetData>
    <row r="1" customHeight="1" spans="1:9">
      <c r="A1" s="99" t="s">
        <v>57</v>
      </c>
      <c r="B1" s="99"/>
      <c r="C1" s="99"/>
      <c r="D1" s="99"/>
      <c r="E1" s="99"/>
      <c r="F1" s="99"/>
      <c r="G1" s="99"/>
      <c r="H1" s="99"/>
      <c r="I1" s="99"/>
    </row>
    <row r="2" customHeight="1" spans="1:9">
      <c r="A2" s="101"/>
      <c r="B2" s="101"/>
      <c r="C2" s="101"/>
      <c r="D2" s="101"/>
      <c r="E2" s="101"/>
      <c r="F2" s="101"/>
      <c r="G2" s="101"/>
      <c r="H2" s="212"/>
      <c r="I2" s="103" t="s">
        <v>58</v>
      </c>
    </row>
    <row r="3" customHeight="1" spans="1:9">
      <c r="A3" s="213" t="s">
        <v>2</v>
      </c>
      <c r="B3" s="213"/>
      <c r="C3" s="213"/>
      <c r="D3" s="214" t="s">
        <v>3</v>
      </c>
      <c r="E3" s="214"/>
      <c r="F3" s="215"/>
      <c r="G3" s="215"/>
      <c r="H3" s="216" t="s">
        <v>4</v>
      </c>
      <c r="I3" s="219"/>
    </row>
    <row r="4" ht="23.25" customHeight="1" spans="1:9">
      <c r="A4" s="109" t="s">
        <v>7</v>
      </c>
      <c r="B4" s="109"/>
      <c r="C4" s="109" t="s">
        <v>45</v>
      </c>
      <c r="D4" s="109" t="s">
        <v>59</v>
      </c>
      <c r="E4" s="109" t="s">
        <v>60</v>
      </c>
      <c r="F4" s="109" t="s">
        <v>61</v>
      </c>
      <c r="G4" s="109" t="s">
        <v>62</v>
      </c>
      <c r="H4" s="108" t="s">
        <v>63</v>
      </c>
      <c r="I4" s="109" t="s">
        <v>64</v>
      </c>
    </row>
    <row r="5" ht="42.75" customHeight="1" spans="1:9">
      <c r="A5" s="108" t="s">
        <v>65</v>
      </c>
      <c r="B5" s="109" t="s">
        <v>66</v>
      </c>
      <c r="C5" s="109"/>
      <c r="D5" s="109"/>
      <c r="E5" s="109"/>
      <c r="F5" s="109"/>
      <c r="G5" s="109"/>
      <c r="H5" s="108"/>
      <c r="I5" s="109"/>
    </row>
    <row r="6" customHeight="1" spans="1:9">
      <c r="A6" s="217" t="s">
        <v>10</v>
      </c>
      <c r="B6" s="217"/>
      <c r="C6" s="218">
        <v>1</v>
      </c>
      <c r="D6" s="218">
        <v>2</v>
      </c>
      <c r="E6" s="203">
        <v>3</v>
      </c>
      <c r="F6" s="203">
        <v>4</v>
      </c>
      <c r="G6" s="203">
        <v>5</v>
      </c>
      <c r="H6" s="203">
        <v>6</v>
      </c>
      <c r="I6" s="203">
        <v>7</v>
      </c>
    </row>
    <row r="7" customHeight="1" spans="1:9">
      <c r="A7" s="130" t="s">
        <v>67</v>
      </c>
      <c r="B7" s="130"/>
      <c r="C7" s="181">
        <v>1458169.49</v>
      </c>
      <c r="D7" s="181">
        <v>1458169.49</v>
      </c>
      <c r="E7" s="112"/>
      <c r="F7" s="112"/>
      <c r="G7" s="112"/>
      <c r="H7" s="112"/>
      <c r="I7" s="112"/>
    </row>
    <row r="8" customHeight="1" spans="1:9">
      <c r="A8" s="182">
        <v>212</v>
      </c>
      <c r="B8" s="183" t="s">
        <v>68</v>
      </c>
      <c r="C8" s="181">
        <v>1458169.49</v>
      </c>
      <c r="D8" s="181">
        <v>1458169.49</v>
      </c>
      <c r="E8" s="112"/>
      <c r="F8" s="112"/>
      <c r="G8" s="112"/>
      <c r="H8" s="112"/>
      <c r="I8" s="112"/>
    </row>
    <row r="9" customHeight="1" spans="1:9">
      <c r="A9" s="182">
        <v>21299</v>
      </c>
      <c r="B9" s="183" t="s">
        <v>69</v>
      </c>
      <c r="C9" s="181">
        <v>1458169.49</v>
      </c>
      <c r="D9" s="181">
        <v>1458169.49</v>
      </c>
      <c r="E9" s="112"/>
      <c r="F9" s="112"/>
      <c r="G9" s="112"/>
      <c r="H9" s="112"/>
      <c r="I9" s="112"/>
    </row>
    <row r="10" ht="21.75" customHeight="1" spans="1:9">
      <c r="A10" s="182">
        <v>2129999</v>
      </c>
      <c r="B10" s="183" t="s">
        <v>70</v>
      </c>
      <c r="C10" s="181">
        <v>1458169.49</v>
      </c>
      <c r="D10" s="181">
        <v>1458169.49</v>
      </c>
      <c r="E10" s="112"/>
      <c r="F10" s="112"/>
      <c r="G10" s="112"/>
      <c r="H10" s="112"/>
      <c r="I10" s="112"/>
    </row>
    <row r="11" customHeight="1" spans="1:9">
      <c r="A11" s="209" t="s">
        <v>71</v>
      </c>
      <c r="B11" s="209"/>
      <c r="C11" s="210"/>
      <c r="D11" s="210"/>
      <c r="E11" s="210"/>
      <c r="F11" s="210"/>
      <c r="G11" s="210"/>
      <c r="H11" s="210"/>
      <c r="I11" s="210"/>
    </row>
    <row r="12" customHeight="1" spans="1:9">
      <c r="A12" s="209"/>
      <c r="B12" s="210"/>
      <c r="C12" s="210"/>
      <c r="D12" s="210"/>
      <c r="E12" s="210"/>
      <c r="F12" s="210"/>
      <c r="G12" s="210"/>
      <c r="H12" s="210"/>
      <c r="I12" s="211"/>
    </row>
  </sheetData>
  <mergeCells count="16">
    <mergeCell ref="A1:I1"/>
    <mergeCell ref="A3:C3"/>
    <mergeCell ref="D3:E3"/>
    <mergeCell ref="H3:I3"/>
    <mergeCell ref="A4:B4"/>
    <mergeCell ref="A6:B6"/>
    <mergeCell ref="A7:B7"/>
    <mergeCell ref="A11:I11"/>
    <mergeCell ref="A12:I12"/>
    <mergeCell ref="C4:C5"/>
    <mergeCell ref="D4:D5"/>
    <mergeCell ref="E4:E5"/>
    <mergeCell ref="F4:F5"/>
    <mergeCell ref="G4:G5"/>
    <mergeCell ref="H4:H5"/>
    <mergeCell ref="I4:I5"/>
  </mergeCells>
  <pageMargins left="0.75" right="0.75" top="1" bottom="1" header="0.5" footer="0.5"/>
  <pageSetup paperSize="9" scale="82"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B16" sqref="B16"/>
    </sheetView>
  </sheetViews>
  <sheetFormatPr defaultColWidth="13.75" defaultRowHeight="24" customHeight="1" outlineLevelCol="7"/>
  <cols>
    <col min="1" max="1" width="21.625" customWidth="1"/>
    <col min="2" max="2" width="25.25" customWidth="1"/>
    <col min="3" max="3" width="17.875" customWidth="1"/>
    <col min="4" max="5" width="17.75" customWidth="1"/>
    <col min="7" max="8" width="17.75" customWidth="1"/>
  </cols>
  <sheetData>
    <row r="1" customHeight="1" spans="1:8">
      <c r="A1" s="99" t="s">
        <v>72</v>
      </c>
      <c r="B1" s="99"/>
      <c r="C1" s="99"/>
      <c r="D1" s="99"/>
      <c r="E1" s="99"/>
      <c r="F1" s="99"/>
      <c r="G1" s="100"/>
      <c r="H1" s="100"/>
    </row>
    <row r="2" s="98" customFormat="1" customHeight="1" spans="1:8">
      <c r="A2" s="101"/>
      <c r="B2" s="101"/>
      <c r="C2" s="101"/>
      <c r="D2" s="101"/>
      <c r="E2" s="201"/>
      <c r="F2" s="100"/>
      <c r="G2" s="102"/>
      <c r="H2" s="103" t="s">
        <v>73</v>
      </c>
    </row>
    <row r="3" customHeight="1" spans="1:8">
      <c r="A3" s="186" t="s">
        <v>2</v>
      </c>
      <c r="B3" s="186"/>
      <c r="C3" s="186"/>
      <c r="D3" s="104" t="s">
        <v>3</v>
      </c>
      <c r="E3" s="104"/>
      <c r="F3" s="120"/>
      <c r="G3" s="202" t="s">
        <v>4</v>
      </c>
      <c r="H3" s="107"/>
    </row>
    <row r="4" ht="29.25" customHeight="1" spans="1:8">
      <c r="A4" s="130" t="s">
        <v>7</v>
      </c>
      <c r="B4" s="130"/>
      <c r="C4" s="109" t="s">
        <v>47</v>
      </c>
      <c r="D4" s="109" t="s">
        <v>74</v>
      </c>
      <c r="E4" s="109" t="s">
        <v>75</v>
      </c>
      <c r="F4" s="108" t="s">
        <v>76</v>
      </c>
      <c r="G4" s="109" t="s">
        <v>77</v>
      </c>
      <c r="H4" s="108" t="s">
        <v>78</v>
      </c>
    </row>
    <row r="5" ht="26.25" customHeight="1" spans="1:8">
      <c r="A5" s="108" t="s">
        <v>65</v>
      </c>
      <c r="B5" s="109" t="s">
        <v>66</v>
      </c>
      <c r="C5" s="109"/>
      <c r="D5" s="109"/>
      <c r="E5" s="109"/>
      <c r="F5" s="108"/>
      <c r="G5" s="109"/>
      <c r="H5" s="108"/>
    </row>
    <row r="6" customHeight="1" spans="1:8">
      <c r="A6" s="108" t="s">
        <v>10</v>
      </c>
      <c r="B6" s="108"/>
      <c r="C6" s="203">
        <v>1</v>
      </c>
      <c r="D6" s="204">
        <v>2</v>
      </c>
      <c r="E6" s="203">
        <v>3</v>
      </c>
      <c r="F6" s="203">
        <v>4</v>
      </c>
      <c r="G6" s="203">
        <v>5</v>
      </c>
      <c r="H6" s="203">
        <v>6</v>
      </c>
    </row>
    <row r="7" customHeight="1" spans="1:8">
      <c r="A7" s="108" t="s">
        <v>67</v>
      </c>
      <c r="B7" s="108"/>
      <c r="C7" s="205">
        <v>1458169.49</v>
      </c>
      <c r="D7" s="206"/>
      <c r="E7" s="205">
        <v>1458169.49</v>
      </c>
      <c r="F7" s="207"/>
      <c r="G7" s="208"/>
      <c r="H7" s="208"/>
    </row>
    <row r="8" customHeight="1" spans="1:8">
      <c r="A8" s="182">
        <v>212</v>
      </c>
      <c r="B8" s="183" t="s">
        <v>68</v>
      </c>
      <c r="C8" s="205">
        <v>1458169.49</v>
      </c>
      <c r="D8" s="206"/>
      <c r="E8" s="205">
        <v>1458169.49</v>
      </c>
      <c r="F8" s="207"/>
      <c r="G8" s="208"/>
      <c r="H8" s="208"/>
    </row>
    <row r="9" customHeight="1" spans="1:8">
      <c r="A9" s="182">
        <v>21299</v>
      </c>
      <c r="B9" s="183" t="s">
        <v>69</v>
      </c>
      <c r="C9" s="205">
        <v>1458169.49</v>
      </c>
      <c r="D9" s="206"/>
      <c r="E9" s="205">
        <v>1458169.49</v>
      </c>
      <c r="F9" s="207"/>
      <c r="G9" s="208"/>
      <c r="H9" s="208"/>
    </row>
    <row r="10" ht="24.75" customHeight="1" spans="1:8">
      <c r="A10" s="182">
        <v>2129999</v>
      </c>
      <c r="B10" s="183" t="s">
        <v>70</v>
      </c>
      <c r="C10" s="205">
        <v>1458169.49</v>
      </c>
      <c r="D10" s="206"/>
      <c r="E10" s="205">
        <v>1458169.49</v>
      </c>
      <c r="F10" s="125"/>
      <c r="G10" s="112"/>
      <c r="H10" s="112"/>
    </row>
    <row r="11" customHeight="1" spans="1:8">
      <c r="A11" s="209" t="s">
        <v>79</v>
      </c>
      <c r="B11" s="210"/>
      <c r="C11" s="210"/>
      <c r="D11" s="210"/>
      <c r="E11" s="210"/>
      <c r="F11" s="210"/>
      <c r="G11" s="210"/>
      <c r="H11" s="211"/>
    </row>
    <row r="12" customHeight="1" spans="1:8">
      <c r="A12" s="209"/>
      <c r="B12" s="210"/>
      <c r="C12" s="210"/>
      <c r="D12" s="210"/>
      <c r="E12" s="210"/>
      <c r="F12" s="210"/>
      <c r="G12" s="210"/>
      <c r="H12" s="211"/>
    </row>
  </sheetData>
  <mergeCells count="15">
    <mergeCell ref="A1:H1"/>
    <mergeCell ref="A3:C3"/>
    <mergeCell ref="D3:E3"/>
    <mergeCell ref="G3:H3"/>
    <mergeCell ref="A4:B4"/>
    <mergeCell ref="A6:B6"/>
    <mergeCell ref="A7:B7"/>
    <mergeCell ref="A11:H11"/>
    <mergeCell ref="A12:H12"/>
    <mergeCell ref="C4:C5"/>
    <mergeCell ref="D4:D5"/>
    <mergeCell ref="E4:E5"/>
    <mergeCell ref="F4:F5"/>
    <mergeCell ref="G4:G5"/>
    <mergeCell ref="H4:H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opLeftCell="A29" workbookViewId="0">
      <selection activeCell="G13" sqref="G13"/>
    </sheetView>
  </sheetViews>
  <sheetFormatPr defaultColWidth="13.75" defaultRowHeight="24" customHeight="1"/>
  <cols>
    <col min="1" max="1" width="28.875" customWidth="1"/>
    <col min="2" max="2" width="6.625" customWidth="1"/>
    <col min="3" max="3" width="24.75" customWidth="1"/>
    <col min="4" max="4" width="34.5" customWidth="1"/>
    <col min="5" max="5" width="7.375" customWidth="1"/>
    <col min="7" max="7" width="16" customWidth="1"/>
    <col min="9" max="9" width="18.15" customWidth="1"/>
  </cols>
  <sheetData>
    <row r="1" customHeight="1" spans="1:9">
      <c r="A1" s="99" t="s">
        <v>80</v>
      </c>
      <c r="B1" s="99"/>
      <c r="C1" s="99"/>
      <c r="D1" s="99"/>
      <c r="E1" s="99"/>
      <c r="F1" s="99"/>
      <c r="G1" s="99"/>
      <c r="H1" s="99"/>
      <c r="I1" s="99"/>
    </row>
    <row r="2" s="98" customFormat="1" customHeight="1" spans="1:9">
      <c r="A2" s="101"/>
      <c r="B2" s="100"/>
      <c r="C2" s="101"/>
      <c r="D2" s="101"/>
      <c r="E2" s="100"/>
      <c r="F2" s="101"/>
      <c r="G2" s="101"/>
      <c r="H2" s="103" t="s">
        <v>81</v>
      </c>
      <c r="I2" s="103"/>
    </row>
    <row r="3" customHeight="1" spans="1:9">
      <c r="A3" s="185" t="s">
        <v>2</v>
      </c>
      <c r="B3" s="185"/>
      <c r="C3" s="185"/>
      <c r="D3" s="104" t="s">
        <v>3</v>
      </c>
      <c r="E3" s="106"/>
      <c r="F3" s="186"/>
      <c r="G3" s="187"/>
      <c r="H3" s="188" t="s">
        <v>4</v>
      </c>
      <c r="I3" s="200"/>
    </row>
    <row r="4" customHeight="1" spans="1:9">
      <c r="A4" s="109" t="s">
        <v>5</v>
      </c>
      <c r="B4" s="109"/>
      <c r="C4" s="109"/>
      <c r="D4" s="189" t="s">
        <v>6</v>
      </c>
      <c r="E4" s="189"/>
      <c r="F4" s="189"/>
      <c r="G4" s="189"/>
      <c r="H4" s="189"/>
      <c r="I4" s="189"/>
    </row>
    <row r="5" ht="22.9" customHeight="1" spans="1:9">
      <c r="A5" s="109" t="s">
        <v>7</v>
      </c>
      <c r="B5" s="108" t="s">
        <v>8</v>
      </c>
      <c r="C5" s="109" t="s">
        <v>82</v>
      </c>
      <c r="D5" s="109" t="s">
        <v>7</v>
      </c>
      <c r="E5" s="108" t="s">
        <v>8</v>
      </c>
      <c r="F5" s="109" t="s">
        <v>67</v>
      </c>
      <c r="G5" s="108" t="s">
        <v>83</v>
      </c>
      <c r="H5" s="108" t="s">
        <v>84</v>
      </c>
      <c r="I5" s="108" t="s">
        <v>85</v>
      </c>
    </row>
    <row r="6" ht="28.5" customHeight="1" spans="1:9">
      <c r="A6" s="109"/>
      <c r="B6" s="108"/>
      <c r="C6" s="109"/>
      <c r="D6" s="109"/>
      <c r="E6" s="108"/>
      <c r="F6" s="109" t="s">
        <v>86</v>
      </c>
      <c r="G6" s="108" t="s">
        <v>87</v>
      </c>
      <c r="H6" s="108" t="s">
        <v>84</v>
      </c>
      <c r="I6" s="108" t="s">
        <v>88</v>
      </c>
    </row>
    <row r="7" customHeight="1" spans="1:9">
      <c r="A7" s="190" t="s">
        <v>10</v>
      </c>
      <c r="B7" s="191" t="s">
        <v>89</v>
      </c>
      <c r="C7" s="190">
        <v>1</v>
      </c>
      <c r="D7" s="191" t="s">
        <v>10</v>
      </c>
      <c r="E7" s="191" t="s">
        <v>89</v>
      </c>
      <c r="F7" s="191">
        <v>2</v>
      </c>
      <c r="G7" s="192">
        <v>3</v>
      </c>
      <c r="H7" s="192">
        <v>4</v>
      </c>
      <c r="I7" s="192">
        <v>5</v>
      </c>
    </row>
    <row r="8" customHeight="1" spans="1:9">
      <c r="A8" s="114" t="s">
        <v>90</v>
      </c>
      <c r="B8" s="193">
        <v>1</v>
      </c>
      <c r="C8" s="111">
        <v>1458169.49</v>
      </c>
      <c r="D8" s="194" t="s">
        <v>12</v>
      </c>
      <c r="E8" s="193">
        <v>33</v>
      </c>
      <c r="F8" s="112"/>
      <c r="G8" s="115"/>
      <c r="H8" s="115"/>
      <c r="I8" s="115"/>
    </row>
    <row r="9" customHeight="1" spans="1:9">
      <c r="A9" s="114" t="s">
        <v>91</v>
      </c>
      <c r="B9" s="195">
        <v>2</v>
      </c>
      <c r="C9" s="111"/>
      <c r="D9" s="194" t="s">
        <v>14</v>
      </c>
      <c r="E9" s="193">
        <v>34</v>
      </c>
      <c r="F9" s="125"/>
      <c r="G9" s="111"/>
      <c r="H9" s="111"/>
      <c r="I9" s="111"/>
    </row>
    <row r="10" customHeight="1" spans="1:9">
      <c r="A10" s="114" t="s">
        <v>92</v>
      </c>
      <c r="B10" s="193">
        <v>3</v>
      </c>
      <c r="C10" s="111"/>
      <c r="D10" s="194" t="s">
        <v>16</v>
      </c>
      <c r="E10" s="195">
        <v>35</v>
      </c>
      <c r="F10" s="125"/>
      <c r="G10" s="111"/>
      <c r="H10" s="111"/>
      <c r="I10" s="111"/>
    </row>
    <row r="11" customHeight="1" spans="1:9">
      <c r="A11" s="196"/>
      <c r="B11" s="195">
        <v>4</v>
      </c>
      <c r="C11" s="197"/>
      <c r="D11" s="194" t="s">
        <v>18</v>
      </c>
      <c r="E11" s="195">
        <v>36</v>
      </c>
      <c r="F11" s="125"/>
      <c r="G11" s="111"/>
      <c r="H11" s="111"/>
      <c r="I11" s="111"/>
    </row>
    <row r="12" customHeight="1" spans="1:9">
      <c r="A12" s="196"/>
      <c r="B12" s="195">
        <v>5</v>
      </c>
      <c r="C12" s="197"/>
      <c r="D12" s="194" t="s">
        <v>20</v>
      </c>
      <c r="E12" s="195">
        <v>37</v>
      </c>
      <c r="F12" s="125"/>
      <c r="G12" s="111"/>
      <c r="H12" s="111"/>
      <c r="I12" s="111"/>
    </row>
    <row r="13" customHeight="1" spans="1:9">
      <c r="A13" s="196"/>
      <c r="B13" s="195">
        <v>6</v>
      </c>
      <c r="C13" s="197"/>
      <c r="D13" s="194" t="s">
        <v>22</v>
      </c>
      <c r="E13" s="195">
        <v>38</v>
      </c>
      <c r="F13" s="125"/>
      <c r="G13" s="111"/>
      <c r="H13" s="111"/>
      <c r="I13" s="111"/>
    </row>
    <row r="14" customHeight="1" spans="1:9">
      <c r="A14" s="196"/>
      <c r="B14" s="195">
        <v>7</v>
      </c>
      <c r="C14" s="197"/>
      <c r="D14" s="194" t="s">
        <v>24</v>
      </c>
      <c r="E14" s="195">
        <v>39</v>
      </c>
      <c r="F14" s="125"/>
      <c r="G14" s="111"/>
      <c r="H14" s="111"/>
      <c r="I14" s="111"/>
    </row>
    <row r="15" customHeight="1" spans="1:9">
      <c r="A15" s="196"/>
      <c r="B15" s="195">
        <v>8</v>
      </c>
      <c r="C15" s="197"/>
      <c r="D15" s="194" t="s">
        <v>26</v>
      </c>
      <c r="E15" s="195">
        <v>40</v>
      </c>
      <c r="F15" s="125"/>
      <c r="G15" s="111"/>
      <c r="H15" s="111"/>
      <c r="I15" s="111"/>
    </row>
    <row r="16" customHeight="1" spans="1:9">
      <c r="A16" s="196"/>
      <c r="B16" s="195">
        <v>9</v>
      </c>
      <c r="C16" s="197"/>
      <c r="D16" s="194" t="s">
        <v>27</v>
      </c>
      <c r="E16" s="195">
        <v>41</v>
      </c>
      <c r="F16" s="125"/>
      <c r="G16" s="111"/>
      <c r="H16" s="111"/>
      <c r="I16" s="111"/>
    </row>
    <row r="17" customHeight="1" spans="1:9">
      <c r="A17" s="196"/>
      <c r="B17" s="195">
        <v>10</v>
      </c>
      <c r="C17" s="197"/>
      <c r="D17" s="194" t="s">
        <v>28</v>
      </c>
      <c r="E17" s="195">
        <v>42</v>
      </c>
      <c r="F17" s="125"/>
      <c r="G17" s="111"/>
      <c r="H17" s="111"/>
      <c r="I17" s="111"/>
    </row>
    <row r="18" customHeight="1" spans="1:9">
      <c r="A18" s="198"/>
      <c r="B18" s="195">
        <v>11</v>
      </c>
      <c r="C18" s="197"/>
      <c r="D18" s="194" t="s">
        <v>29</v>
      </c>
      <c r="E18" s="195">
        <v>43</v>
      </c>
      <c r="F18" s="125">
        <v>1458169.49</v>
      </c>
      <c r="G18" s="111">
        <v>1458169.49</v>
      </c>
      <c r="H18" s="111"/>
      <c r="I18" s="111"/>
    </row>
    <row r="19" customHeight="1" spans="1:9">
      <c r="A19" s="198"/>
      <c r="B19" s="195">
        <v>12</v>
      </c>
      <c r="C19" s="197"/>
      <c r="D19" s="194" t="s">
        <v>30</v>
      </c>
      <c r="E19" s="195">
        <v>44</v>
      </c>
      <c r="F19" s="125"/>
      <c r="G19" s="111"/>
      <c r="H19" s="111"/>
      <c r="I19" s="111"/>
    </row>
    <row r="20" customHeight="1" spans="1:9">
      <c r="A20" s="198"/>
      <c r="B20" s="195">
        <v>13</v>
      </c>
      <c r="C20" s="197"/>
      <c r="D20" s="194" t="s">
        <v>31</v>
      </c>
      <c r="E20" s="195">
        <v>45</v>
      </c>
      <c r="F20" s="125"/>
      <c r="G20" s="111"/>
      <c r="H20" s="111"/>
      <c r="I20" s="111"/>
    </row>
    <row r="21" customHeight="1" spans="1:9">
      <c r="A21" s="198"/>
      <c r="B21" s="195">
        <v>14</v>
      </c>
      <c r="C21" s="197"/>
      <c r="D21" s="194" t="s">
        <v>32</v>
      </c>
      <c r="E21" s="195">
        <v>46</v>
      </c>
      <c r="F21" s="125"/>
      <c r="G21" s="111"/>
      <c r="H21" s="111"/>
      <c r="I21" s="111"/>
    </row>
    <row r="22" customHeight="1" spans="1:9">
      <c r="A22" s="198"/>
      <c r="B22" s="195">
        <v>15</v>
      </c>
      <c r="C22" s="197"/>
      <c r="D22" s="194" t="s">
        <v>33</v>
      </c>
      <c r="E22" s="195">
        <v>47</v>
      </c>
      <c r="F22" s="125"/>
      <c r="G22" s="111"/>
      <c r="H22" s="111"/>
      <c r="I22" s="111"/>
    </row>
    <row r="23" customHeight="1" spans="1:9">
      <c r="A23" s="198"/>
      <c r="B23" s="195">
        <v>16</v>
      </c>
      <c r="C23" s="197"/>
      <c r="D23" s="194" t="s">
        <v>34</v>
      </c>
      <c r="E23" s="195">
        <v>48</v>
      </c>
      <c r="F23" s="125"/>
      <c r="G23" s="111"/>
      <c r="H23" s="111"/>
      <c r="I23" s="111"/>
    </row>
    <row r="24" customHeight="1" spans="1:9">
      <c r="A24" s="198"/>
      <c r="B24" s="195">
        <v>17</v>
      </c>
      <c r="C24" s="197"/>
      <c r="D24" s="194" t="s">
        <v>35</v>
      </c>
      <c r="E24" s="195">
        <v>49</v>
      </c>
      <c r="F24" s="125"/>
      <c r="G24" s="111"/>
      <c r="H24" s="111"/>
      <c r="I24" s="111"/>
    </row>
    <row r="25" customHeight="1" spans="1:9">
      <c r="A25" s="198"/>
      <c r="B25" s="195">
        <v>18</v>
      </c>
      <c r="C25" s="197"/>
      <c r="D25" s="194" t="s">
        <v>36</v>
      </c>
      <c r="E25" s="195">
        <v>50</v>
      </c>
      <c r="F25" s="125"/>
      <c r="G25" s="111"/>
      <c r="H25" s="111"/>
      <c r="I25" s="111"/>
    </row>
    <row r="26" customHeight="1" spans="1:9">
      <c r="A26" s="198"/>
      <c r="B26" s="195">
        <v>19</v>
      </c>
      <c r="C26" s="197"/>
      <c r="D26" s="194" t="s">
        <v>37</v>
      </c>
      <c r="E26" s="195">
        <v>51</v>
      </c>
      <c r="F26" s="125"/>
      <c r="G26" s="111"/>
      <c r="H26" s="111"/>
      <c r="I26" s="111"/>
    </row>
    <row r="27" customHeight="1" spans="1:9">
      <c r="A27" s="198"/>
      <c r="B27" s="195">
        <v>20</v>
      </c>
      <c r="C27" s="197"/>
      <c r="D27" s="194" t="s">
        <v>38</v>
      </c>
      <c r="E27" s="195">
        <v>52</v>
      </c>
      <c r="F27" s="125"/>
      <c r="G27" s="111"/>
      <c r="H27" s="111"/>
      <c r="I27" s="111"/>
    </row>
    <row r="28" customHeight="1" spans="1:9">
      <c r="A28" s="198"/>
      <c r="B28" s="195">
        <v>21</v>
      </c>
      <c r="C28" s="197"/>
      <c r="D28" s="194" t="s">
        <v>39</v>
      </c>
      <c r="E28" s="195">
        <v>53</v>
      </c>
      <c r="F28" s="125"/>
      <c r="G28" s="111"/>
      <c r="H28" s="111"/>
      <c r="I28" s="111"/>
    </row>
    <row r="29" customHeight="1" spans="1:9">
      <c r="A29" s="198"/>
      <c r="B29" s="195">
        <v>22</v>
      </c>
      <c r="C29" s="197"/>
      <c r="D29" s="194" t="s">
        <v>40</v>
      </c>
      <c r="E29" s="195">
        <v>54</v>
      </c>
      <c r="F29" s="125"/>
      <c r="G29" s="111"/>
      <c r="H29" s="111"/>
      <c r="I29" s="111"/>
    </row>
    <row r="30" customHeight="1" spans="1:9">
      <c r="A30" s="198"/>
      <c r="B30" s="195">
        <v>23</v>
      </c>
      <c r="C30" s="197"/>
      <c r="D30" s="194" t="s">
        <v>41</v>
      </c>
      <c r="E30" s="195">
        <v>55</v>
      </c>
      <c r="F30" s="125"/>
      <c r="G30" s="111"/>
      <c r="H30" s="111"/>
      <c r="I30" s="111"/>
    </row>
    <row r="31" customHeight="1" spans="1:9">
      <c r="A31" s="198"/>
      <c r="B31" s="195">
        <v>24</v>
      </c>
      <c r="C31" s="197"/>
      <c r="D31" s="194" t="s">
        <v>42</v>
      </c>
      <c r="E31" s="195">
        <v>56</v>
      </c>
      <c r="F31" s="125"/>
      <c r="G31" s="111"/>
      <c r="H31" s="111"/>
      <c r="I31" s="111"/>
    </row>
    <row r="32" customHeight="1" spans="1:9">
      <c r="A32" s="198"/>
      <c r="B32" s="195">
        <v>25</v>
      </c>
      <c r="C32" s="197"/>
      <c r="D32" s="194" t="s">
        <v>43</v>
      </c>
      <c r="E32" s="195">
        <v>57</v>
      </c>
      <c r="F32" s="125"/>
      <c r="G32" s="111"/>
      <c r="H32" s="111"/>
      <c r="I32" s="111"/>
    </row>
    <row r="33" customHeight="1" spans="1:9">
      <c r="A33" s="198"/>
      <c r="B33" s="195">
        <v>26</v>
      </c>
      <c r="C33" s="197"/>
      <c r="D33" s="194" t="s">
        <v>44</v>
      </c>
      <c r="E33" s="195">
        <v>58</v>
      </c>
      <c r="F33" s="125"/>
      <c r="G33" s="111"/>
      <c r="H33" s="111"/>
      <c r="I33" s="111"/>
    </row>
    <row r="34" customHeight="1" spans="1:9">
      <c r="A34" s="109" t="s">
        <v>45</v>
      </c>
      <c r="B34" s="195">
        <v>27</v>
      </c>
      <c r="C34" s="111">
        <v>1458169.49</v>
      </c>
      <c r="D34" s="109" t="s">
        <v>47</v>
      </c>
      <c r="E34" s="195">
        <v>59</v>
      </c>
      <c r="F34" s="111">
        <v>1458169.49</v>
      </c>
      <c r="G34" s="111">
        <v>1458169.49</v>
      </c>
      <c r="H34" s="111"/>
      <c r="I34" s="111"/>
    </row>
    <row r="35" customHeight="1" spans="1:9">
      <c r="A35" s="114" t="s">
        <v>93</v>
      </c>
      <c r="B35" s="195">
        <v>28</v>
      </c>
      <c r="C35" s="111"/>
      <c r="D35" s="194" t="s">
        <v>94</v>
      </c>
      <c r="E35" s="195">
        <v>60</v>
      </c>
      <c r="F35" s="111"/>
      <c r="G35" s="111"/>
      <c r="H35" s="111"/>
      <c r="I35" s="111"/>
    </row>
    <row r="36" customHeight="1" spans="1:9">
      <c r="A36" s="114" t="s">
        <v>95</v>
      </c>
      <c r="B36" s="195">
        <v>29</v>
      </c>
      <c r="C36" s="111"/>
      <c r="D36" s="199"/>
      <c r="E36" s="195">
        <v>61</v>
      </c>
      <c r="F36" s="197"/>
      <c r="G36" s="197"/>
      <c r="H36" s="197"/>
      <c r="I36" s="197"/>
    </row>
    <row r="37" customHeight="1" spans="1:9">
      <c r="A37" s="114" t="s">
        <v>96</v>
      </c>
      <c r="B37" s="195">
        <v>30</v>
      </c>
      <c r="C37" s="111"/>
      <c r="D37" s="199"/>
      <c r="E37" s="195">
        <v>62</v>
      </c>
      <c r="F37" s="197"/>
      <c r="G37" s="197"/>
      <c r="H37" s="197"/>
      <c r="I37" s="197"/>
    </row>
    <row r="38" customHeight="1" spans="1:9">
      <c r="A38" s="114" t="s">
        <v>97</v>
      </c>
      <c r="B38" s="195">
        <v>31</v>
      </c>
      <c r="C38" s="111"/>
      <c r="D38" s="199"/>
      <c r="E38" s="195">
        <v>63</v>
      </c>
      <c r="F38" s="197"/>
      <c r="G38" s="197"/>
      <c r="H38" s="197"/>
      <c r="I38" s="197"/>
    </row>
    <row r="39" customHeight="1" spans="1:9">
      <c r="A39" s="109" t="s">
        <v>98</v>
      </c>
      <c r="B39" s="195">
        <v>32</v>
      </c>
      <c r="C39" s="111">
        <v>1458169.49</v>
      </c>
      <c r="D39" s="109" t="s">
        <v>55</v>
      </c>
      <c r="E39" s="195">
        <v>64</v>
      </c>
      <c r="F39" s="111">
        <v>1458169.49</v>
      </c>
      <c r="G39" s="111">
        <v>1458169.49</v>
      </c>
      <c r="H39" s="111"/>
      <c r="I39" s="111"/>
    </row>
    <row r="40" customHeight="1" spans="1:9">
      <c r="A40" s="97" t="s">
        <v>99</v>
      </c>
      <c r="B40" s="97"/>
      <c r="C40" s="97"/>
      <c r="D40" s="97"/>
      <c r="E40" s="97"/>
      <c r="F40" s="97"/>
      <c r="G40" s="97"/>
      <c r="H40" s="97"/>
      <c r="I40" s="97"/>
    </row>
    <row r="41" customHeight="1" spans="1:9">
      <c r="A41" s="100"/>
      <c r="B41" s="100"/>
      <c r="C41" s="100"/>
      <c r="D41" s="100"/>
      <c r="E41" s="100"/>
      <c r="F41" s="100"/>
      <c r="G41" s="100"/>
      <c r="H41" s="100"/>
      <c r="I41" s="100"/>
    </row>
  </sheetData>
  <mergeCells count="17">
    <mergeCell ref="A1:I1"/>
    <mergeCell ref="H2:I2"/>
    <mergeCell ref="A3:C3"/>
    <mergeCell ref="H3:I3"/>
    <mergeCell ref="A4:C4"/>
    <mergeCell ref="D4:I4"/>
    <mergeCell ref="A40:I40"/>
    <mergeCell ref="A41:I41"/>
    <mergeCell ref="A5:A6"/>
    <mergeCell ref="B5:B6"/>
    <mergeCell ref="C5:C6"/>
    <mergeCell ref="D5:D6"/>
    <mergeCell ref="E5:E6"/>
    <mergeCell ref="F5:F6"/>
    <mergeCell ref="G5:G6"/>
    <mergeCell ref="H5:H6"/>
    <mergeCell ref="I5:I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A15" sqref="A15"/>
    </sheetView>
  </sheetViews>
  <sheetFormatPr defaultColWidth="13.75" defaultRowHeight="24" customHeight="1" outlineLevelCol="4"/>
  <cols>
    <col min="1" max="1" width="23.625" customWidth="1"/>
    <col min="2" max="2" width="50.5" customWidth="1"/>
    <col min="3" max="3" width="21.125" customWidth="1"/>
    <col min="4" max="4" width="18.125" customWidth="1"/>
    <col min="5" max="5" width="19.5" customWidth="1"/>
  </cols>
  <sheetData>
    <row r="1" customHeight="1" spans="1:5">
      <c r="A1" s="174" t="s">
        <v>100</v>
      </c>
      <c r="B1" s="174"/>
      <c r="C1" s="174"/>
      <c r="D1" s="174"/>
      <c r="E1" s="174"/>
    </row>
    <row r="2" ht="16.5" customHeight="1" spans="1:5">
      <c r="A2" s="100"/>
      <c r="B2" s="100"/>
      <c r="C2" s="100"/>
      <c r="D2" s="100"/>
      <c r="E2" s="175" t="s">
        <v>101</v>
      </c>
    </row>
    <row r="3" customHeight="1" spans="1:5">
      <c r="A3" s="176" t="s">
        <v>2</v>
      </c>
      <c r="B3" s="164"/>
      <c r="C3" s="177" t="s">
        <v>102</v>
      </c>
      <c r="D3" s="164"/>
      <c r="E3" s="178" t="s">
        <v>4</v>
      </c>
    </row>
    <row r="4" ht="30" customHeight="1" spans="1:5">
      <c r="A4" s="130" t="s">
        <v>7</v>
      </c>
      <c r="B4" s="130"/>
      <c r="C4" s="131" t="s">
        <v>103</v>
      </c>
      <c r="D4" s="131"/>
      <c r="E4" s="131"/>
    </row>
    <row r="5" ht="27.75" customHeight="1" spans="1:5">
      <c r="A5" s="131" t="s">
        <v>104</v>
      </c>
      <c r="B5" s="131" t="s">
        <v>66</v>
      </c>
      <c r="C5" s="131" t="s">
        <v>86</v>
      </c>
      <c r="D5" s="131" t="s">
        <v>74</v>
      </c>
      <c r="E5" s="131" t="s">
        <v>75</v>
      </c>
    </row>
    <row r="6" customHeight="1" spans="1:5">
      <c r="A6" s="131" t="s">
        <v>10</v>
      </c>
      <c r="B6" s="131"/>
      <c r="C6" s="131">
        <v>1</v>
      </c>
      <c r="D6" s="131">
        <v>2</v>
      </c>
      <c r="E6" s="131">
        <v>3</v>
      </c>
    </row>
    <row r="7" customHeight="1" spans="1:5">
      <c r="A7" s="179" t="s">
        <v>67</v>
      </c>
      <c r="B7" s="179"/>
      <c r="C7" s="180">
        <v>1458169.49</v>
      </c>
      <c r="D7" s="181"/>
      <c r="E7" s="180">
        <v>1458169.49</v>
      </c>
    </row>
    <row r="8" customHeight="1" spans="1:5">
      <c r="A8" s="182">
        <v>212</v>
      </c>
      <c r="B8" s="183" t="s">
        <v>68</v>
      </c>
      <c r="C8" s="180">
        <v>1458169.49</v>
      </c>
      <c r="D8" s="184"/>
      <c r="E8" s="180">
        <v>1458169.49</v>
      </c>
    </row>
    <row r="9" customHeight="1" spans="1:5">
      <c r="A9" s="182">
        <v>21299</v>
      </c>
      <c r="B9" s="183" t="s">
        <v>69</v>
      </c>
      <c r="C9" s="180">
        <v>1458169.49</v>
      </c>
      <c r="D9" s="184"/>
      <c r="E9" s="180">
        <v>1458169.49</v>
      </c>
    </row>
    <row r="10" customHeight="1" spans="1:5">
      <c r="A10" s="182">
        <v>2129999</v>
      </c>
      <c r="B10" s="183" t="s">
        <v>70</v>
      </c>
      <c r="C10" s="180">
        <v>1458169.49</v>
      </c>
      <c r="D10" s="184"/>
      <c r="E10" s="180">
        <v>1458169.49</v>
      </c>
    </row>
    <row r="11" customHeight="1" spans="1:5">
      <c r="A11" s="116" t="s">
        <v>105</v>
      </c>
      <c r="B11" s="116"/>
      <c r="C11" s="116"/>
      <c r="D11" s="116"/>
      <c r="E11" s="116"/>
    </row>
    <row r="12" customHeight="1" spans="1:5">
      <c r="A12" s="94"/>
      <c r="B12" s="95"/>
      <c r="C12" s="95"/>
      <c r="D12" s="95"/>
      <c r="E12" s="96"/>
    </row>
  </sheetData>
  <mergeCells count="8">
    <mergeCell ref="A1:E1"/>
    <mergeCell ref="A3:B3"/>
    <mergeCell ref="A4:B4"/>
    <mergeCell ref="C4:E4"/>
    <mergeCell ref="A6:B6"/>
    <mergeCell ref="A7:B7"/>
    <mergeCell ref="A11:E11"/>
    <mergeCell ref="A12:E1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zoomScale="85" zoomScaleNormal="85" topLeftCell="B23" workbookViewId="0">
      <selection activeCell="M34" sqref="M34"/>
    </sheetView>
  </sheetViews>
  <sheetFormatPr defaultColWidth="13.75" defaultRowHeight="24" customHeight="1"/>
  <cols>
    <col min="1" max="1" width="8.625" customWidth="1"/>
    <col min="2" max="2" width="24.25" customWidth="1"/>
    <col min="3" max="3" width="10.375" customWidth="1"/>
    <col min="5" max="5" width="9" customWidth="1"/>
    <col min="6" max="6" width="19.5" customWidth="1"/>
    <col min="7" max="7" width="11.125" customWidth="1"/>
    <col min="9" max="9" width="9.375" customWidth="1"/>
    <col min="10" max="10" width="19.625" customWidth="1"/>
    <col min="11" max="11" width="11" customWidth="1"/>
    <col min="13" max="13" width="7.75" customWidth="1"/>
    <col min="14" max="14" width="32.625" customWidth="1"/>
    <col min="15" max="15" width="12.375" customWidth="1"/>
  </cols>
  <sheetData>
    <row r="1" ht="38.25" customHeight="1" spans="1:16">
      <c r="A1" s="77" t="s">
        <v>106</v>
      </c>
      <c r="B1" s="77"/>
      <c r="C1" s="77"/>
      <c r="D1" s="77"/>
      <c r="E1" s="77"/>
      <c r="F1" s="77"/>
      <c r="G1" s="77"/>
      <c r="H1" s="77"/>
      <c r="I1" s="77"/>
      <c r="J1" s="77" t="s">
        <v>107</v>
      </c>
      <c r="K1" s="77"/>
      <c r="L1" s="77"/>
      <c r="M1" s="77"/>
      <c r="N1" s="77"/>
      <c r="O1" s="77"/>
      <c r="P1" s="77"/>
    </row>
    <row r="2" customHeight="1" spans="1:16">
      <c r="A2" s="78"/>
      <c r="B2" s="78"/>
      <c r="C2" s="78"/>
      <c r="D2" s="78"/>
      <c r="E2" s="78"/>
      <c r="F2" s="78"/>
      <c r="G2" s="78"/>
      <c r="H2" s="78"/>
      <c r="I2" s="78"/>
      <c r="J2" s="78"/>
      <c r="K2" s="78"/>
      <c r="L2" s="78"/>
      <c r="M2" s="78"/>
      <c r="N2" s="78"/>
      <c r="O2" s="78"/>
      <c r="P2" s="163" t="s">
        <v>108</v>
      </c>
    </row>
    <row r="3" customHeight="1" spans="1:16">
      <c r="A3" s="80" t="s">
        <v>2</v>
      </c>
      <c r="B3" s="104"/>
      <c r="C3" s="104"/>
      <c r="D3" s="104"/>
      <c r="E3" s="149"/>
      <c r="F3" s="149"/>
      <c r="G3" s="149"/>
      <c r="H3" s="149"/>
      <c r="I3" s="149"/>
      <c r="J3" s="164" t="s">
        <v>3</v>
      </c>
      <c r="K3" s="149"/>
      <c r="L3" s="149"/>
      <c r="M3" s="149"/>
      <c r="N3" s="149"/>
      <c r="O3" s="122" t="s">
        <v>4</v>
      </c>
      <c r="P3" s="121"/>
    </row>
    <row r="4" ht="19.5" customHeight="1" spans="1:16">
      <c r="A4" s="109" t="s">
        <v>109</v>
      </c>
      <c r="B4" s="109"/>
      <c r="C4" s="109"/>
      <c r="D4" s="109"/>
      <c r="E4" s="109" t="s">
        <v>110</v>
      </c>
      <c r="F4" s="109"/>
      <c r="G4" s="109"/>
      <c r="H4" s="109"/>
      <c r="I4" s="109"/>
      <c r="J4" s="109"/>
      <c r="K4" s="109"/>
      <c r="L4" s="109"/>
      <c r="M4" s="109"/>
      <c r="N4" s="109"/>
      <c r="O4" s="109"/>
      <c r="P4" s="109"/>
    </row>
    <row r="5" customHeight="1" spans="1:16">
      <c r="A5" s="150" t="s">
        <v>111</v>
      </c>
      <c r="B5" s="151" t="s">
        <v>66</v>
      </c>
      <c r="C5" s="151" t="s">
        <v>82</v>
      </c>
      <c r="D5" s="151" t="s">
        <v>112</v>
      </c>
      <c r="E5" s="151" t="s">
        <v>111</v>
      </c>
      <c r="F5" s="151" t="s">
        <v>66</v>
      </c>
      <c r="G5" s="151" t="s">
        <v>82</v>
      </c>
      <c r="H5" s="151" t="s">
        <v>112</v>
      </c>
      <c r="I5" s="151" t="s">
        <v>111</v>
      </c>
      <c r="J5" s="151" t="s">
        <v>66</v>
      </c>
      <c r="K5" s="151" t="s">
        <v>82</v>
      </c>
      <c r="L5" s="151" t="s">
        <v>112</v>
      </c>
      <c r="M5" s="151" t="s">
        <v>111</v>
      </c>
      <c r="N5" s="151" t="s">
        <v>66</v>
      </c>
      <c r="O5" s="151" t="s">
        <v>82</v>
      </c>
      <c r="P5" s="151" t="s">
        <v>112</v>
      </c>
    </row>
    <row r="6" ht="15" customHeight="1" spans="1:16">
      <c r="A6" s="150"/>
      <c r="B6" s="151"/>
      <c r="C6" s="151"/>
      <c r="D6" s="151"/>
      <c r="E6" s="151"/>
      <c r="F6" s="151"/>
      <c r="G6" s="151"/>
      <c r="H6" s="151"/>
      <c r="I6" s="151"/>
      <c r="J6" s="151"/>
      <c r="K6" s="151"/>
      <c r="L6" s="151"/>
      <c r="M6" s="151"/>
      <c r="N6" s="151"/>
      <c r="O6" s="151"/>
      <c r="P6" s="151"/>
    </row>
    <row r="7" customHeight="1" spans="1:16">
      <c r="A7" s="152">
        <v>301</v>
      </c>
      <c r="B7" s="153" t="s">
        <v>113</v>
      </c>
      <c r="C7" s="154">
        <f>SUM(C8:C17)</f>
        <v>476253.94</v>
      </c>
      <c r="D7" s="154"/>
      <c r="E7" s="155">
        <v>302</v>
      </c>
      <c r="F7" s="153" t="s">
        <v>114</v>
      </c>
      <c r="G7" s="154">
        <f>SUM(G8:G29)</f>
        <v>159794.73</v>
      </c>
      <c r="H7" s="154"/>
      <c r="I7" s="155">
        <v>307</v>
      </c>
      <c r="J7" s="153" t="s">
        <v>115</v>
      </c>
      <c r="K7" s="154"/>
      <c r="L7" s="154"/>
      <c r="M7" s="158">
        <v>31011</v>
      </c>
      <c r="N7" s="157" t="s">
        <v>116</v>
      </c>
      <c r="O7" s="154"/>
      <c r="P7" s="165"/>
    </row>
    <row r="8" customHeight="1" spans="1:16">
      <c r="A8" s="156">
        <v>30101</v>
      </c>
      <c r="B8" s="157" t="s">
        <v>117</v>
      </c>
      <c r="C8" s="154">
        <v>231284.14</v>
      </c>
      <c r="D8" s="154"/>
      <c r="E8" s="158">
        <v>30201</v>
      </c>
      <c r="F8" s="157" t="s">
        <v>118</v>
      </c>
      <c r="G8" s="154">
        <v>9745</v>
      </c>
      <c r="H8" s="154"/>
      <c r="I8" s="158">
        <v>30701</v>
      </c>
      <c r="J8" s="157" t="s">
        <v>119</v>
      </c>
      <c r="K8" s="154"/>
      <c r="L8" s="166"/>
      <c r="M8" s="158">
        <v>31012</v>
      </c>
      <c r="N8" s="157" t="s">
        <v>120</v>
      </c>
      <c r="O8" s="154"/>
      <c r="P8" s="166"/>
    </row>
    <row r="9" customHeight="1" spans="1:16">
      <c r="A9" s="156">
        <v>30102</v>
      </c>
      <c r="B9" s="157" t="s">
        <v>121</v>
      </c>
      <c r="C9" s="154"/>
      <c r="D9" s="154"/>
      <c r="E9" s="158">
        <v>30202</v>
      </c>
      <c r="F9" s="157" t="s">
        <v>122</v>
      </c>
      <c r="G9" s="154"/>
      <c r="H9" s="154"/>
      <c r="I9" s="158">
        <v>30702</v>
      </c>
      <c r="J9" s="157" t="s">
        <v>123</v>
      </c>
      <c r="K9" s="154"/>
      <c r="L9" s="166"/>
      <c r="M9" s="158">
        <v>31013</v>
      </c>
      <c r="N9" s="157" t="s">
        <v>124</v>
      </c>
      <c r="O9" s="154"/>
      <c r="P9" s="166"/>
    </row>
    <row r="10" customHeight="1" spans="1:16">
      <c r="A10" s="156">
        <v>30103</v>
      </c>
      <c r="B10" s="157" t="s">
        <v>125</v>
      </c>
      <c r="C10" s="154"/>
      <c r="D10" s="154"/>
      <c r="E10" s="158">
        <v>30203</v>
      </c>
      <c r="F10" s="157" t="s">
        <v>126</v>
      </c>
      <c r="G10" s="154"/>
      <c r="H10" s="154"/>
      <c r="I10" s="158">
        <v>30703</v>
      </c>
      <c r="J10" s="157" t="s">
        <v>127</v>
      </c>
      <c r="K10" s="154"/>
      <c r="L10" s="166"/>
      <c r="M10" s="158">
        <v>31019</v>
      </c>
      <c r="N10" s="157" t="s">
        <v>128</v>
      </c>
      <c r="O10" s="154"/>
      <c r="P10" s="166"/>
    </row>
    <row r="11" customHeight="1" spans="1:16">
      <c r="A11" s="156">
        <v>30106</v>
      </c>
      <c r="B11" s="157" t="s">
        <v>129</v>
      </c>
      <c r="C11" s="154"/>
      <c r="D11" s="154"/>
      <c r="E11" s="158">
        <v>30204</v>
      </c>
      <c r="F11" s="157" t="s">
        <v>130</v>
      </c>
      <c r="G11" s="154"/>
      <c r="H11" s="154"/>
      <c r="I11" s="158">
        <v>30704</v>
      </c>
      <c r="J11" s="157" t="s">
        <v>131</v>
      </c>
      <c r="K11" s="154"/>
      <c r="L11" s="166"/>
      <c r="M11" s="158">
        <v>31021</v>
      </c>
      <c r="N11" s="157" t="s">
        <v>132</v>
      </c>
      <c r="O11" s="154"/>
      <c r="P11" s="166"/>
    </row>
    <row r="12" customHeight="1" spans="1:16">
      <c r="A12" s="156">
        <v>30107</v>
      </c>
      <c r="B12" s="157" t="s">
        <v>133</v>
      </c>
      <c r="C12" s="154"/>
      <c r="D12" s="154"/>
      <c r="E12" s="158">
        <v>30205</v>
      </c>
      <c r="F12" s="157" t="s">
        <v>134</v>
      </c>
      <c r="G12" s="154">
        <v>2908.8</v>
      </c>
      <c r="H12" s="154"/>
      <c r="I12" s="155">
        <v>309</v>
      </c>
      <c r="J12" s="153" t="s">
        <v>135</v>
      </c>
      <c r="K12" s="154">
        <f>SUM(K14:K16)</f>
        <v>822120.82</v>
      </c>
      <c r="L12" s="167" t="s">
        <v>136</v>
      </c>
      <c r="M12" s="158">
        <v>31022</v>
      </c>
      <c r="N12" s="157" t="s">
        <v>137</v>
      </c>
      <c r="O12" s="154"/>
      <c r="P12" s="166"/>
    </row>
    <row r="13" customHeight="1" spans="1:16">
      <c r="A13" s="156">
        <v>30108</v>
      </c>
      <c r="B13" s="157" t="s">
        <v>138</v>
      </c>
      <c r="C13" s="154">
        <v>113304.96</v>
      </c>
      <c r="D13" s="154"/>
      <c r="E13" s="158">
        <v>30206</v>
      </c>
      <c r="F13" s="157" t="s">
        <v>139</v>
      </c>
      <c r="G13" s="154"/>
      <c r="H13" s="154"/>
      <c r="I13" s="158">
        <v>30901</v>
      </c>
      <c r="J13" s="157" t="s">
        <v>140</v>
      </c>
      <c r="K13" s="154"/>
      <c r="L13" s="167" t="s">
        <v>136</v>
      </c>
      <c r="M13" s="158">
        <v>31099</v>
      </c>
      <c r="N13" s="157" t="s">
        <v>141</v>
      </c>
      <c r="O13" s="154"/>
      <c r="P13" s="166"/>
    </row>
    <row r="14" customHeight="1" spans="1:16">
      <c r="A14" s="156">
        <v>30109</v>
      </c>
      <c r="B14" s="157" t="s">
        <v>142</v>
      </c>
      <c r="C14" s="154"/>
      <c r="D14" s="154"/>
      <c r="E14" s="158">
        <v>30207</v>
      </c>
      <c r="F14" s="157" t="s">
        <v>143</v>
      </c>
      <c r="G14" s="154">
        <v>990</v>
      </c>
      <c r="H14" s="154"/>
      <c r="I14" s="158">
        <v>30902</v>
      </c>
      <c r="J14" s="157" t="s">
        <v>144</v>
      </c>
      <c r="K14" s="154">
        <v>27270</v>
      </c>
      <c r="L14" s="167" t="s">
        <v>136</v>
      </c>
      <c r="M14" s="155">
        <v>311</v>
      </c>
      <c r="N14" s="153" t="s">
        <v>145</v>
      </c>
      <c r="O14" s="154"/>
      <c r="P14" s="167" t="s">
        <v>136</v>
      </c>
    </row>
    <row r="15" customHeight="1" spans="1:16">
      <c r="A15" s="156">
        <v>30110</v>
      </c>
      <c r="B15" s="157" t="s">
        <v>146</v>
      </c>
      <c r="C15" s="154">
        <v>123805.44</v>
      </c>
      <c r="D15" s="154"/>
      <c r="E15" s="158">
        <v>30208</v>
      </c>
      <c r="F15" s="157" t="s">
        <v>147</v>
      </c>
      <c r="G15" s="154"/>
      <c r="H15" s="154"/>
      <c r="I15" s="158">
        <v>30903</v>
      </c>
      <c r="J15" s="157" t="s">
        <v>148</v>
      </c>
      <c r="K15" s="154">
        <v>87373</v>
      </c>
      <c r="L15" s="167" t="s">
        <v>136</v>
      </c>
      <c r="M15" s="158">
        <v>31101</v>
      </c>
      <c r="N15" s="157" t="s">
        <v>149</v>
      </c>
      <c r="O15" s="154"/>
      <c r="P15" s="167" t="s">
        <v>136</v>
      </c>
    </row>
    <row r="16" customHeight="1" spans="1:16">
      <c r="A16" s="156">
        <v>30111</v>
      </c>
      <c r="B16" s="157" t="s">
        <v>150</v>
      </c>
      <c r="C16" s="154"/>
      <c r="D16" s="154"/>
      <c r="E16" s="158">
        <v>30209</v>
      </c>
      <c r="F16" s="157" t="s">
        <v>151</v>
      </c>
      <c r="G16" s="154"/>
      <c r="H16" s="154"/>
      <c r="I16" s="158">
        <v>30905</v>
      </c>
      <c r="J16" s="157" t="s">
        <v>152</v>
      </c>
      <c r="K16" s="154">
        <v>707477.82</v>
      </c>
      <c r="L16" s="167" t="s">
        <v>136</v>
      </c>
      <c r="M16" s="158">
        <v>31199</v>
      </c>
      <c r="N16" s="157" t="s">
        <v>153</v>
      </c>
      <c r="O16" s="154"/>
      <c r="P16" s="167" t="s">
        <v>136</v>
      </c>
    </row>
    <row r="17" customHeight="1" spans="1:16">
      <c r="A17" s="156">
        <v>30112</v>
      </c>
      <c r="B17" s="157" t="s">
        <v>154</v>
      </c>
      <c r="C17" s="154">
        <v>7859.4</v>
      </c>
      <c r="D17" s="154"/>
      <c r="E17" s="158">
        <v>30211</v>
      </c>
      <c r="F17" s="157" t="s">
        <v>155</v>
      </c>
      <c r="G17" s="154"/>
      <c r="H17" s="154"/>
      <c r="I17" s="158">
        <v>30906</v>
      </c>
      <c r="J17" s="157" t="s">
        <v>156</v>
      </c>
      <c r="K17" s="154"/>
      <c r="L17" s="167" t="s">
        <v>136</v>
      </c>
      <c r="M17" s="155">
        <v>312</v>
      </c>
      <c r="N17" s="153" t="s">
        <v>157</v>
      </c>
      <c r="O17" s="154"/>
      <c r="P17" s="166"/>
    </row>
    <row r="18" customHeight="1" spans="1:16">
      <c r="A18" s="156">
        <v>30113</v>
      </c>
      <c r="B18" s="157" t="s">
        <v>158</v>
      </c>
      <c r="C18" s="154"/>
      <c r="D18" s="154"/>
      <c r="E18" s="158">
        <v>30212</v>
      </c>
      <c r="F18" s="157" t="s">
        <v>159</v>
      </c>
      <c r="G18" s="154"/>
      <c r="H18" s="154"/>
      <c r="I18" s="158">
        <v>30907</v>
      </c>
      <c r="J18" s="157" t="s">
        <v>160</v>
      </c>
      <c r="K18" s="154"/>
      <c r="L18" s="167" t="s">
        <v>136</v>
      </c>
      <c r="M18" s="158">
        <v>31201</v>
      </c>
      <c r="N18" s="157" t="s">
        <v>149</v>
      </c>
      <c r="O18" s="154"/>
      <c r="P18" s="166"/>
    </row>
    <row r="19" customHeight="1" spans="1:16">
      <c r="A19" s="156">
        <v>30114</v>
      </c>
      <c r="B19" s="157" t="s">
        <v>161</v>
      </c>
      <c r="C19" s="154"/>
      <c r="D19" s="154"/>
      <c r="E19" s="158">
        <v>30213</v>
      </c>
      <c r="F19" s="157" t="s">
        <v>162</v>
      </c>
      <c r="G19" s="154">
        <v>65347.13</v>
      </c>
      <c r="H19" s="154"/>
      <c r="I19" s="158">
        <v>30908</v>
      </c>
      <c r="J19" s="157" t="s">
        <v>163</v>
      </c>
      <c r="K19" s="154"/>
      <c r="L19" s="167" t="s">
        <v>136</v>
      </c>
      <c r="M19" s="158">
        <v>31203</v>
      </c>
      <c r="N19" s="157" t="s">
        <v>164</v>
      </c>
      <c r="O19" s="154"/>
      <c r="P19" s="166"/>
    </row>
    <row r="20" customHeight="1" spans="1:16">
      <c r="A20" s="156">
        <v>30199</v>
      </c>
      <c r="B20" s="157" t="s">
        <v>165</v>
      </c>
      <c r="C20" s="154"/>
      <c r="D20" s="154"/>
      <c r="E20" s="158">
        <v>30214</v>
      </c>
      <c r="F20" s="157" t="s">
        <v>166</v>
      </c>
      <c r="G20" s="154"/>
      <c r="H20" s="154"/>
      <c r="I20" s="158">
        <v>30913</v>
      </c>
      <c r="J20" s="157" t="s">
        <v>124</v>
      </c>
      <c r="K20" s="154"/>
      <c r="L20" s="167" t="s">
        <v>136</v>
      </c>
      <c r="M20" s="158">
        <v>31204</v>
      </c>
      <c r="N20" s="157" t="s">
        <v>167</v>
      </c>
      <c r="O20" s="154"/>
      <c r="P20" s="166"/>
    </row>
    <row r="21" customHeight="1" spans="1:16">
      <c r="A21" s="152">
        <v>303</v>
      </c>
      <c r="B21" s="153" t="s">
        <v>168</v>
      </c>
      <c r="C21" s="154"/>
      <c r="D21" s="154"/>
      <c r="E21" s="158">
        <v>30215</v>
      </c>
      <c r="F21" s="157" t="s">
        <v>169</v>
      </c>
      <c r="G21" s="154"/>
      <c r="H21" s="154"/>
      <c r="I21" s="158">
        <v>30919</v>
      </c>
      <c r="J21" s="157" t="s">
        <v>128</v>
      </c>
      <c r="K21" s="154"/>
      <c r="L21" s="167" t="s">
        <v>136</v>
      </c>
      <c r="M21" s="158">
        <v>31205</v>
      </c>
      <c r="N21" s="157" t="s">
        <v>170</v>
      </c>
      <c r="O21" s="154"/>
      <c r="P21" s="166"/>
    </row>
    <row r="22" customHeight="1" spans="1:16">
      <c r="A22" s="156">
        <v>30301</v>
      </c>
      <c r="B22" s="157" t="s">
        <v>171</v>
      </c>
      <c r="C22" s="154"/>
      <c r="D22" s="154"/>
      <c r="E22" s="158">
        <v>30216</v>
      </c>
      <c r="F22" s="157" t="s">
        <v>172</v>
      </c>
      <c r="G22" s="154"/>
      <c r="H22" s="154"/>
      <c r="I22" s="158">
        <v>30921</v>
      </c>
      <c r="J22" s="157" t="s">
        <v>132</v>
      </c>
      <c r="K22" s="154"/>
      <c r="L22" s="167" t="s">
        <v>136</v>
      </c>
      <c r="M22" s="158">
        <v>31299</v>
      </c>
      <c r="N22" s="157" t="s">
        <v>153</v>
      </c>
      <c r="O22" s="154"/>
      <c r="P22" s="166"/>
    </row>
    <row r="23" customHeight="1" spans="1:16">
      <c r="A23" s="156">
        <v>30302</v>
      </c>
      <c r="B23" s="157" t="s">
        <v>173</v>
      </c>
      <c r="C23" s="154"/>
      <c r="D23" s="154"/>
      <c r="E23" s="158">
        <v>30217</v>
      </c>
      <c r="F23" s="157" t="s">
        <v>174</v>
      </c>
      <c r="G23" s="154"/>
      <c r="H23" s="154"/>
      <c r="I23" s="158">
        <v>30922</v>
      </c>
      <c r="J23" s="157" t="s">
        <v>137</v>
      </c>
      <c r="K23" s="154"/>
      <c r="L23" s="167" t="s">
        <v>136</v>
      </c>
      <c r="M23" s="155">
        <v>313</v>
      </c>
      <c r="N23" s="153" t="s">
        <v>175</v>
      </c>
      <c r="O23" s="154"/>
      <c r="P23" s="167" t="s">
        <v>136</v>
      </c>
    </row>
    <row r="24" customHeight="1" spans="1:16">
      <c r="A24" s="156">
        <v>30303</v>
      </c>
      <c r="B24" s="157" t="s">
        <v>176</v>
      </c>
      <c r="C24" s="154"/>
      <c r="D24" s="154"/>
      <c r="E24" s="158">
        <v>30218</v>
      </c>
      <c r="F24" s="157" t="s">
        <v>177</v>
      </c>
      <c r="G24" s="154">
        <v>18603.8</v>
      </c>
      <c r="H24" s="154"/>
      <c r="I24" s="158">
        <v>30999</v>
      </c>
      <c r="J24" s="157" t="s">
        <v>141</v>
      </c>
      <c r="K24" s="154"/>
      <c r="L24" s="167" t="s">
        <v>136</v>
      </c>
      <c r="M24" s="158">
        <v>31302</v>
      </c>
      <c r="N24" s="157" t="s">
        <v>178</v>
      </c>
      <c r="O24" s="154"/>
      <c r="P24" s="167" t="s">
        <v>136</v>
      </c>
    </row>
    <row r="25" customHeight="1" spans="1:16">
      <c r="A25" s="156">
        <v>30304</v>
      </c>
      <c r="B25" s="157" t="s">
        <v>179</v>
      </c>
      <c r="C25" s="154"/>
      <c r="D25" s="154"/>
      <c r="E25" s="158">
        <v>30224</v>
      </c>
      <c r="F25" s="157" t="s">
        <v>180</v>
      </c>
      <c r="G25" s="154"/>
      <c r="H25" s="154"/>
      <c r="I25" s="155">
        <v>310</v>
      </c>
      <c r="J25" s="153" t="s">
        <v>181</v>
      </c>
      <c r="K25" s="154"/>
      <c r="L25" s="154"/>
      <c r="M25" s="158">
        <v>31303</v>
      </c>
      <c r="N25" s="157" t="s">
        <v>182</v>
      </c>
      <c r="O25" s="154"/>
      <c r="P25" s="167" t="s">
        <v>136</v>
      </c>
    </row>
    <row r="26" customHeight="1" spans="1:16">
      <c r="A26" s="156">
        <v>30305</v>
      </c>
      <c r="B26" s="157" t="s">
        <v>183</v>
      </c>
      <c r="C26" s="154"/>
      <c r="D26" s="154"/>
      <c r="E26" s="158">
        <v>30225</v>
      </c>
      <c r="F26" s="157" t="s">
        <v>184</v>
      </c>
      <c r="G26" s="154"/>
      <c r="H26" s="154"/>
      <c r="I26" s="158">
        <v>31001</v>
      </c>
      <c r="J26" s="157" t="s">
        <v>140</v>
      </c>
      <c r="K26" s="154"/>
      <c r="L26" s="166"/>
      <c r="M26" s="168" t="s">
        <v>185</v>
      </c>
      <c r="N26" s="169" t="s">
        <v>186</v>
      </c>
      <c r="O26" s="154"/>
      <c r="P26" s="170" t="s">
        <v>136</v>
      </c>
    </row>
    <row r="27" customHeight="1" spans="1:16">
      <c r="A27" s="156">
        <v>30306</v>
      </c>
      <c r="B27" s="157" t="s">
        <v>187</v>
      </c>
      <c r="C27" s="154"/>
      <c r="D27" s="154"/>
      <c r="E27" s="158">
        <v>30226</v>
      </c>
      <c r="F27" s="157" t="s">
        <v>188</v>
      </c>
      <c r="G27" s="154"/>
      <c r="H27" s="154"/>
      <c r="I27" s="158">
        <v>31002</v>
      </c>
      <c r="J27" s="157" t="s">
        <v>144</v>
      </c>
      <c r="K27" s="154"/>
      <c r="L27" s="166"/>
      <c r="M27" s="171">
        <v>399</v>
      </c>
      <c r="N27" s="172" t="s">
        <v>189</v>
      </c>
      <c r="O27" s="154"/>
      <c r="P27" s="166"/>
    </row>
    <row r="28" customHeight="1" spans="1:16">
      <c r="A28" s="156">
        <v>30307</v>
      </c>
      <c r="B28" s="157" t="s">
        <v>190</v>
      </c>
      <c r="C28" s="154"/>
      <c r="D28" s="154"/>
      <c r="E28" s="158">
        <v>30227</v>
      </c>
      <c r="F28" s="157" t="s">
        <v>191</v>
      </c>
      <c r="G28" s="154">
        <v>62200</v>
      </c>
      <c r="H28" s="154"/>
      <c r="I28" s="158">
        <v>31003</v>
      </c>
      <c r="J28" s="157" t="s">
        <v>148</v>
      </c>
      <c r="K28" s="154"/>
      <c r="L28" s="166"/>
      <c r="M28" s="168" t="s">
        <v>192</v>
      </c>
      <c r="N28" s="169" t="s">
        <v>193</v>
      </c>
      <c r="O28" s="154"/>
      <c r="P28" s="166"/>
    </row>
    <row r="29" customHeight="1" spans="1:16">
      <c r="A29" s="156">
        <v>30308</v>
      </c>
      <c r="B29" s="157" t="s">
        <v>194</v>
      </c>
      <c r="C29" s="154"/>
      <c r="D29" s="154"/>
      <c r="E29" s="158">
        <v>30228</v>
      </c>
      <c r="F29" s="157" t="s">
        <v>195</v>
      </c>
      <c r="G29" s="154"/>
      <c r="H29" s="154"/>
      <c r="I29" s="158">
        <v>31005</v>
      </c>
      <c r="J29" s="157" t="s">
        <v>152</v>
      </c>
      <c r="K29" s="154"/>
      <c r="L29" s="166"/>
      <c r="M29" s="168" t="s">
        <v>196</v>
      </c>
      <c r="N29" s="169" t="s">
        <v>197</v>
      </c>
      <c r="O29" s="154"/>
      <c r="P29" s="166"/>
    </row>
    <row r="30" customHeight="1" spans="1:16">
      <c r="A30" s="156">
        <v>30309</v>
      </c>
      <c r="B30" s="157" t="s">
        <v>198</v>
      </c>
      <c r="C30" s="154"/>
      <c r="D30" s="154"/>
      <c r="E30" s="158">
        <v>30229</v>
      </c>
      <c r="F30" s="157" t="s">
        <v>199</v>
      </c>
      <c r="G30" s="154"/>
      <c r="H30" s="154"/>
      <c r="I30" s="158">
        <v>31006</v>
      </c>
      <c r="J30" s="157" t="s">
        <v>156</v>
      </c>
      <c r="K30" s="154"/>
      <c r="L30" s="166"/>
      <c r="M30" s="168" t="s">
        <v>200</v>
      </c>
      <c r="N30" s="169" t="s">
        <v>201</v>
      </c>
      <c r="O30" s="154"/>
      <c r="P30" s="166"/>
    </row>
    <row r="31" customHeight="1" spans="1:16">
      <c r="A31" s="156">
        <v>30310</v>
      </c>
      <c r="B31" s="157" t="s">
        <v>202</v>
      </c>
      <c r="C31" s="154"/>
      <c r="D31" s="154"/>
      <c r="E31" s="158">
        <v>30231</v>
      </c>
      <c r="F31" s="157" t="s">
        <v>203</v>
      </c>
      <c r="G31" s="154"/>
      <c r="H31" s="154"/>
      <c r="I31" s="158">
        <v>31007</v>
      </c>
      <c r="J31" s="157" t="s">
        <v>160</v>
      </c>
      <c r="K31" s="154"/>
      <c r="L31" s="166"/>
      <c r="M31" s="168" t="s">
        <v>204</v>
      </c>
      <c r="N31" s="169" t="s">
        <v>205</v>
      </c>
      <c r="O31" s="154"/>
      <c r="P31" s="166"/>
    </row>
    <row r="32" customHeight="1" spans="1:16">
      <c r="A32" s="156">
        <v>30311</v>
      </c>
      <c r="B32" s="157" t="s">
        <v>206</v>
      </c>
      <c r="C32" s="154"/>
      <c r="D32" s="154"/>
      <c r="E32" s="158">
        <v>30239</v>
      </c>
      <c r="F32" s="157" t="s">
        <v>207</v>
      </c>
      <c r="G32" s="154"/>
      <c r="H32" s="154"/>
      <c r="I32" s="158">
        <v>31008</v>
      </c>
      <c r="J32" s="157" t="s">
        <v>163</v>
      </c>
      <c r="K32" s="154"/>
      <c r="L32" s="166"/>
      <c r="M32" s="168">
        <v>39999</v>
      </c>
      <c r="N32" s="169" t="s">
        <v>208</v>
      </c>
      <c r="O32" s="154"/>
      <c r="P32" s="166"/>
    </row>
    <row r="33" customHeight="1" spans="1:16">
      <c r="A33" s="156">
        <v>30399</v>
      </c>
      <c r="B33" s="157" t="s">
        <v>209</v>
      </c>
      <c r="C33" s="154"/>
      <c r="D33" s="154"/>
      <c r="E33" s="158">
        <v>30240</v>
      </c>
      <c r="F33" s="157" t="s">
        <v>210</v>
      </c>
      <c r="G33" s="154"/>
      <c r="H33" s="154"/>
      <c r="I33" s="158">
        <v>31009</v>
      </c>
      <c r="J33" s="157" t="s">
        <v>211</v>
      </c>
      <c r="K33" s="154"/>
      <c r="L33" s="166"/>
      <c r="M33" s="158"/>
      <c r="N33" s="157"/>
      <c r="O33" s="160"/>
      <c r="P33" s="173"/>
    </row>
    <row r="34" customHeight="1" spans="1:16">
      <c r="A34" s="159"/>
      <c r="B34" s="157"/>
      <c r="C34" s="160"/>
      <c r="D34" s="160"/>
      <c r="E34" s="158">
        <v>30299</v>
      </c>
      <c r="F34" s="157" t="s">
        <v>212</v>
      </c>
      <c r="G34" s="154"/>
      <c r="H34" s="154"/>
      <c r="I34" s="158">
        <v>31010</v>
      </c>
      <c r="J34" s="157" t="s">
        <v>213</v>
      </c>
      <c r="K34" s="154"/>
      <c r="L34" s="166"/>
      <c r="M34" s="158"/>
      <c r="N34" s="157"/>
      <c r="O34" s="160"/>
      <c r="P34" s="173"/>
    </row>
    <row r="35" customHeight="1" spans="1:16">
      <c r="A35" s="161" t="s">
        <v>214</v>
      </c>
      <c r="B35" s="161"/>
      <c r="C35" s="154">
        <f>SUM(C8:C17)</f>
        <v>476253.94</v>
      </c>
      <c r="D35" s="154"/>
      <c r="E35" s="162" t="s">
        <v>215</v>
      </c>
      <c r="F35" s="162"/>
      <c r="G35" s="162"/>
      <c r="H35" s="162"/>
      <c r="I35" s="162"/>
      <c r="J35" s="162"/>
      <c r="K35" s="162"/>
      <c r="L35" s="162"/>
      <c r="M35" s="162"/>
      <c r="N35" s="162"/>
      <c r="O35" s="154">
        <v>981915.55</v>
      </c>
      <c r="P35" s="166"/>
    </row>
    <row r="36" customHeight="1" spans="1:16">
      <c r="A36" s="97" t="s">
        <v>216</v>
      </c>
      <c r="B36" s="97"/>
      <c r="C36" s="97"/>
      <c r="D36" s="97"/>
      <c r="E36" s="97"/>
      <c r="F36" s="97"/>
      <c r="G36" s="97"/>
      <c r="H36" s="97"/>
      <c r="I36" s="97"/>
      <c r="J36" s="97"/>
      <c r="K36" s="97"/>
      <c r="L36" s="97"/>
      <c r="M36" s="97"/>
      <c r="N36" s="97"/>
      <c r="O36" s="97"/>
      <c r="P36" s="97"/>
    </row>
    <row r="37" customHeight="1" spans="1:16">
      <c r="A37" s="97"/>
      <c r="B37" s="97"/>
      <c r="C37" s="97"/>
      <c r="D37" s="97"/>
      <c r="E37" s="97"/>
      <c r="F37" s="97"/>
      <c r="G37" s="97"/>
      <c r="H37" s="97"/>
      <c r="I37" s="97"/>
      <c r="J37" s="97"/>
      <c r="K37" s="97"/>
      <c r="L37" s="97"/>
      <c r="M37" s="97"/>
      <c r="N37" s="97"/>
      <c r="O37" s="97"/>
      <c r="P37" s="97"/>
    </row>
  </sheetData>
  <mergeCells count="25">
    <mergeCell ref="A1:P1"/>
    <mergeCell ref="A3:D3"/>
    <mergeCell ref="O3:P3"/>
    <mergeCell ref="A4:D4"/>
    <mergeCell ref="E4:P4"/>
    <mergeCell ref="A35:B35"/>
    <mergeCell ref="E35:N35"/>
    <mergeCell ref="A36:P36"/>
    <mergeCell ref="A37:P37"/>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B14" sqref="B14"/>
    </sheetView>
  </sheetViews>
  <sheetFormatPr defaultColWidth="13.75" defaultRowHeight="24" customHeight="1"/>
  <sheetData>
    <row r="1" ht="22.5" customHeight="1" spans="1:12">
      <c r="A1" s="128" t="s">
        <v>217</v>
      </c>
      <c r="B1" s="77"/>
      <c r="C1" s="77"/>
      <c r="D1" s="77"/>
      <c r="E1" s="77"/>
      <c r="F1" s="77"/>
      <c r="G1" s="77"/>
      <c r="H1" s="77"/>
      <c r="I1" s="77"/>
      <c r="J1" s="77"/>
      <c r="K1" s="137"/>
      <c r="L1" s="137"/>
    </row>
    <row r="2" s="98" customFormat="1" customHeight="1" spans="1:12">
      <c r="A2" s="100"/>
      <c r="B2" s="100"/>
      <c r="C2" s="100"/>
      <c r="D2" s="100"/>
      <c r="E2" s="100"/>
      <c r="F2" s="100"/>
      <c r="G2" s="100"/>
      <c r="H2" s="100"/>
      <c r="I2" s="100"/>
      <c r="J2" s="100"/>
      <c r="K2" s="138"/>
      <c r="L2" s="139" t="s">
        <v>218</v>
      </c>
    </row>
    <row r="3" customHeight="1" spans="1:12">
      <c r="A3" s="119" t="s">
        <v>2</v>
      </c>
      <c r="B3" s="119"/>
      <c r="C3" s="106"/>
      <c r="D3" s="106"/>
      <c r="E3" s="105" t="s">
        <v>3</v>
      </c>
      <c r="F3" s="105"/>
      <c r="G3" s="106"/>
      <c r="H3" s="106"/>
      <c r="I3" s="106"/>
      <c r="J3" s="106"/>
      <c r="K3" s="140"/>
      <c r="L3" s="141" t="s">
        <v>219</v>
      </c>
    </row>
    <row r="4" ht="19.5" customHeight="1" spans="1:12">
      <c r="A4" s="109" t="s">
        <v>220</v>
      </c>
      <c r="B4" s="109"/>
      <c r="C4" s="109"/>
      <c r="D4" s="109"/>
      <c r="E4" s="109"/>
      <c r="F4" s="109"/>
      <c r="G4" s="129" t="s">
        <v>9</v>
      </c>
      <c r="H4" s="129"/>
      <c r="I4" s="129"/>
      <c r="J4" s="129"/>
      <c r="K4" s="142"/>
      <c r="L4" s="142"/>
    </row>
    <row r="5" customHeight="1" spans="1:12">
      <c r="A5" s="130" t="s">
        <v>67</v>
      </c>
      <c r="B5" s="131" t="s">
        <v>221</v>
      </c>
      <c r="C5" s="130" t="s">
        <v>222</v>
      </c>
      <c r="D5" s="130"/>
      <c r="E5" s="130"/>
      <c r="F5" s="130" t="s">
        <v>223</v>
      </c>
      <c r="G5" s="91" t="s">
        <v>67</v>
      </c>
      <c r="H5" s="132" t="s">
        <v>221</v>
      </c>
      <c r="I5" s="91" t="s">
        <v>222</v>
      </c>
      <c r="J5" s="91"/>
      <c r="K5" s="143"/>
      <c r="L5" s="143" t="s">
        <v>223</v>
      </c>
    </row>
    <row r="6" ht="30.75" customHeight="1" spans="1:12">
      <c r="A6" s="130"/>
      <c r="B6" s="131"/>
      <c r="C6" s="130" t="s">
        <v>86</v>
      </c>
      <c r="D6" s="130" t="s">
        <v>224</v>
      </c>
      <c r="E6" s="131" t="s">
        <v>225</v>
      </c>
      <c r="F6" s="130"/>
      <c r="G6" s="91"/>
      <c r="H6" s="132"/>
      <c r="I6" s="91" t="s">
        <v>86</v>
      </c>
      <c r="J6" s="91" t="s">
        <v>224</v>
      </c>
      <c r="K6" s="144" t="s">
        <v>225</v>
      </c>
      <c r="L6" s="143"/>
    </row>
    <row r="7" ht="16.5" customHeight="1" spans="1:12">
      <c r="A7" s="133">
        <v>1</v>
      </c>
      <c r="B7" s="133">
        <v>2</v>
      </c>
      <c r="C7" s="133">
        <v>3</v>
      </c>
      <c r="D7" s="133">
        <v>4</v>
      </c>
      <c r="E7" s="133" t="s">
        <v>226</v>
      </c>
      <c r="F7" s="133">
        <v>6</v>
      </c>
      <c r="G7" s="87">
        <v>7</v>
      </c>
      <c r="H7" s="87">
        <v>8</v>
      </c>
      <c r="I7" s="87">
        <v>9</v>
      </c>
      <c r="J7" s="87">
        <v>10</v>
      </c>
      <c r="K7" s="145">
        <v>11</v>
      </c>
      <c r="L7" s="145">
        <v>12</v>
      </c>
    </row>
    <row r="8" customHeight="1" spans="1:12">
      <c r="A8" s="115"/>
      <c r="B8" s="134"/>
      <c r="C8" s="115"/>
      <c r="D8" s="134"/>
      <c r="E8" s="115"/>
      <c r="F8" s="115"/>
      <c r="G8" s="111"/>
      <c r="H8" s="115"/>
      <c r="I8" s="115"/>
      <c r="J8" s="115"/>
      <c r="K8" s="146"/>
      <c r="L8" s="146"/>
    </row>
    <row r="9" ht="39" customHeight="1" spans="1:12">
      <c r="A9" s="135" t="s">
        <v>227</v>
      </c>
      <c r="B9" s="135"/>
      <c r="C9" s="135"/>
      <c r="D9" s="135"/>
      <c r="E9" s="135"/>
      <c r="F9" s="135"/>
      <c r="G9" s="135"/>
      <c r="H9" s="135"/>
      <c r="I9" s="135"/>
      <c r="J9" s="135"/>
      <c r="K9" s="147"/>
      <c r="L9" s="148"/>
    </row>
    <row r="10" customHeight="1" spans="1:12">
      <c r="A10" s="136" t="s">
        <v>228</v>
      </c>
      <c r="B10" s="100"/>
      <c r="C10" s="100"/>
      <c r="D10" s="100"/>
      <c r="E10" s="100"/>
      <c r="F10" s="100"/>
      <c r="G10" s="100"/>
      <c r="H10" s="100"/>
      <c r="I10" s="100"/>
      <c r="J10" s="100"/>
      <c r="K10" s="138"/>
      <c r="L10" s="138"/>
    </row>
  </sheetData>
  <mergeCells count="15">
    <mergeCell ref="A1:L1"/>
    <mergeCell ref="A3:B3"/>
    <mergeCell ref="E3:F3"/>
    <mergeCell ref="A4:F4"/>
    <mergeCell ref="G4:L4"/>
    <mergeCell ref="C5:E5"/>
    <mergeCell ref="I5:K5"/>
    <mergeCell ref="A9:L9"/>
    <mergeCell ref="A10:L10"/>
    <mergeCell ref="A5:A6"/>
    <mergeCell ref="B5:B6"/>
    <mergeCell ref="F5:F6"/>
    <mergeCell ref="G5:G6"/>
    <mergeCell ref="H5:H6"/>
    <mergeCell ref="L5:L6"/>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C3" sqref="C3"/>
    </sheetView>
  </sheetViews>
  <sheetFormatPr defaultColWidth="13.75" defaultRowHeight="24" customHeight="1" outlineLevelCol="7"/>
  <cols>
    <col min="1" max="1" width="29.625" customWidth="1"/>
    <col min="2" max="2" width="51.75" customWidth="1"/>
    <col min="3" max="3" width="19.125" customWidth="1"/>
    <col min="5" max="7" width="14.75" customWidth="1"/>
    <col min="8" max="8" width="17.875" customWidth="1"/>
  </cols>
  <sheetData>
    <row r="1" ht="36" customHeight="1" spans="1:8">
      <c r="A1" s="99" t="s">
        <v>229</v>
      </c>
      <c r="B1" s="99"/>
      <c r="C1" s="99"/>
      <c r="D1" s="99"/>
      <c r="E1" s="100"/>
      <c r="F1" s="100"/>
      <c r="G1" s="99"/>
      <c r="H1" s="100"/>
    </row>
    <row r="2" customHeight="1" spans="1:8">
      <c r="A2" s="99"/>
      <c r="B2" s="99"/>
      <c r="C2" s="99"/>
      <c r="D2" s="99"/>
      <c r="E2" s="99"/>
      <c r="F2" s="99"/>
      <c r="G2" s="99"/>
      <c r="H2" s="103" t="s">
        <v>230</v>
      </c>
    </row>
    <row r="3" customHeight="1" spans="1:8">
      <c r="A3" s="118" t="s">
        <v>2</v>
      </c>
      <c r="B3" s="118"/>
      <c r="C3" s="119" t="s">
        <v>102</v>
      </c>
      <c r="D3" s="120"/>
      <c r="E3" s="104"/>
      <c r="F3" s="106"/>
      <c r="G3" s="121"/>
      <c r="H3" s="122" t="s">
        <v>231</v>
      </c>
    </row>
    <row r="4" customHeight="1" spans="1:8">
      <c r="A4" s="109" t="s">
        <v>7</v>
      </c>
      <c r="B4" s="109"/>
      <c r="C4" s="108" t="s">
        <v>51</v>
      </c>
      <c r="D4" s="108" t="s">
        <v>232</v>
      </c>
      <c r="E4" s="108" t="s">
        <v>103</v>
      </c>
      <c r="F4" s="108"/>
      <c r="G4" s="108"/>
      <c r="H4" s="108" t="s">
        <v>53</v>
      </c>
    </row>
    <row r="5" customHeight="1" spans="1:8">
      <c r="A5" s="109" t="s">
        <v>104</v>
      </c>
      <c r="B5" s="109" t="s">
        <v>66</v>
      </c>
      <c r="C5" s="123"/>
      <c r="D5" s="123"/>
      <c r="E5" s="109" t="s">
        <v>86</v>
      </c>
      <c r="F5" s="108" t="s">
        <v>74</v>
      </c>
      <c r="G5" s="108" t="s">
        <v>75</v>
      </c>
      <c r="H5" s="108"/>
    </row>
    <row r="6" customHeight="1" spans="1:8">
      <c r="A6" s="108" t="s">
        <v>10</v>
      </c>
      <c r="B6" s="108"/>
      <c r="C6" s="110">
        <v>1</v>
      </c>
      <c r="D6" s="110">
        <v>2</v>
      </c>
      <c r="E6" s="124">
        <v>3</v>
      </c>
      <c r="F6" s="124">
        <v>4</v>
      </c>
      <c r="G6" s="124">
        <v>5</v>
      </c>
      <c r="H6" s="110">
        <v>6</v>
      </c>
    </row>
    <row r="7" customHeight="1" spans="1:8">
      <c r="A7" s="109" t="s">
        <v>67</v>
      </c>
      <c r="B7" s="109"/>
      <c r="C7" s="125"/>
      <c r="D7" s="125"/>
      <c r="E7" s="112"/>
      <c r="F7" s="112"/>
      <c r="G7" s="112"/>
      <c r="H7" s="125"/>
    </row>
    <row r="8" customHeight="1" spans="1:8">
      <c r="A8" s="113"/>
      <c r="B8" s="114"/>
      <c r="C8" s="112"/>
      <c r="D8" s="112"/>
      <c r="E8" s="112"/>
      <c r="F8" s="112"/>
      <c r="G8" s="112"/>
      <c r="H8" s="125"/>
    </row>
    <row r="9" customHeight="1" spans="1:8">
      <c r="A9" s="126" t="s">
        <v>233</v>
      </c>
      <c r="B9" s="126"/>
      <c r="C9" s="126"/>
      <c r="D9" s="126"/>
      <c r="E9" s="126"/>
      <c r="F9" s="126"/>
      <c r="G9" s="126"/>
      <c r="H9" s="126"/>
    </row>
    <row r="10" customHeight="1" spans="1:8">
      <c r="A10" s="127" t="s">
        <v>228</v>
      </c>
      <c r="B10" s="127"/>
      <c r="C10" s="127"/>
      <c r="D10" s="127"/>
      <c r="E10" s="127"/>
      <c r="F10" s="127"/>
      <c r="G10" s="127"/>
      <c r="H10" s="127"/>
    </row>
  </sheetData>
  <mergeCells count="11">
    <mergeCell ref="A1:H1"/>
    <mergeCell ref="A3:B3"/>
    <mergeCell ref="A4:B4"/>
    <mergeCell ref="E4:G4"/>
    <mergeCell ref="A6:B6"/>
    <mergeCell ref="A7:B7"/>
    <mergeCell ref="A9:H9"/>
    <mergeCell ref="A10:H10"/>
    <mergeCell ref="C4:C5"/>
    <mergeCell ref="D4:D5"/>
    <mergeCell ref="H4:H5"/>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C3" sqref="C3"/>
    </sheetView>
  </sheetViews>
  <sheetFormatPr defaultColWidth="13.75" defaultRowHeight="24" customHeight="1" outlineLevelCol="4"/>
  <cols>
    <col min="1" max="1" width="29.625" customWidth="1"/>
    <col min="2" max="2" width="51.75" customWidth="1"/>
    <col min="3" max="5" width="14.75" customWidth="1"/>
  </cols>
  <sheetData>
    <row r="1" ht="36" customHeight="1" spans="1:5">
      <c r="A1" s="99" t="s">
        <v>234</v>
      </c>
      <c r="B1" s="99"/>
      <c r="C1" s="100"/>
      <c r="D1" s="100"/>
      <c r="E1" s="99"/>
    </row>
    <row r="2" s="98" customFormat="1" customHeight="1" spans="1:5">
      <c r="A2" s="101"/>
      <c r="B2" s="101"/>
      <c r="C2" s="102"/>
      <c r="D2" s="102"/>
      <c r="E2" s="103" t="s">
        <v>235</v>
      </c>
    </row>
    <row r="3" customHeight="1" spans="1:5">
      <c r="A3" s="104" t="s">
        <v>2</v>
      </c>
      <c r="B3" s="104"/>
      <c r="C3" s="105" t="s">
        <v>3</v>
      </c>
      <c r="D3" s="106"/>
      <c r="E3" s="107" t="s">
        <v>231</v>
      </c>
    </row>
    <row r="4" customHeight="1" spans="1:5">
      <c r="A4" s="108" t="s">
        <v>7</v>
      </c>
      <c r="B4" s="108"/>
      <c r="C4" s="108" t="s">
        <v>103</v>
      </c>
      <c r="D4" s="108"/>
      <c r="E4" s="108"/>
    </row>
    <row r="5" customHeight="1" spans="1:5">
      <c r="A5" s="109" t="s">
        <v>104</v>
      </c>
      <c r="B5" s="109" t="s">
        <v>66</v>
      </c>
      <c r="C5" s="108" t="s">
        <v>67</v>
      </c>
      <c r="D5" s="108" t="s">
        <v>74</v>
      </c>
      <c r="E5" s="108" t="s">
        <v>75</v>
      </c>
    </row>
    <row r="6" customHeight="1" spans="1:5">
      <c r="A6" s="108" t="s">
        <v>10</v>
      </c>
      <c r="B6" s="108"/>
      <c r="C6" s="110">
        <v>1</v>
      </c>
      <c r="D6" s="110">
        <v>2</v>
      </c>
      <c r="E6" s="110">
        <v>3</v>
      </c>
    </row>
    <row r="7" customHeight="1" spans="1:5">
      <c r="A7" s="109" t="s">
        <v>67</v>
      </c>
      <c r="B7" s="109"/>
      <c r="C7" s="111"/>
      <c r="D7" s="112"/>
      <c r="E7" s="112"/>
    </row>
    <row r="8" customHeight="1" spans="1:5">
      <c r="A8" s="113"/>
      <c r="B8" s="114"/>
      <c r="C8" s="115"/>
      <c r="D8" s="112"/>
      <c r="E8" s="112"/>
    </row>
    <row r="9" ht="24.75" customHeight="1" spans="1:5">
      <c r="A9" s="116" t="s">
        <v>236</v>
      </c>
      <c r="B9" s="116"/>
      <c r="C9" s="117"/>
      <c r="D9" s="117"/>
      <c r="E9" s="116"/>
    </row>
    <row r="10" customHeight="1" spans="1:5">
      <c r="A10" s="100" t="s">
        <v>228</v>
      </c>
      <c r="B10" s="100"/>
      <c r="C10" s="100"/>
      <c r="D10" s="100"/>
      <c r="E10" s="100"/>
    </row>
  </sheetData>
  <mergeCells count="8">
    <mergeCell ref="A1:E1"/>
    <mergeCell ref="A3:B3"/>
    <mergeCell ref="A4:B4"/>
    <mergeCell ref="C4:E4"/>
    <mergeCell ref="A6:B6"/>
    <mergeCell ref="A7:B7"/>
    <mergeCell ref="A9:E9"/>
    <mergeCell ref="A10:E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GK01 收入支出决算总表(公开01表)</vt:lpstr>
      <vt:lpstr>GK02 收入决算表(公开02表)</vt:lpstr>
      <vt:lpstr>GK03 支出决算表(公开03表)</vt:lpstr>
      <vt:lpstr>GK04 财政拨款收入支出决算总表(公开04表)</vt:lpstr>
      <vt:lpstr>GK05 一般公共预算财政拨款支出决算表(公开05表)</vt:lpstr>
      <vt:lpstr>GK06 一般公共预算财政拨款支出决算明细表(公开06表)</vt:lpstr>
      <vt:lpstr>GK07财政拨款“三公”经费支出决算表(公开07)</vt:lpstr>
      <vt:lpstr>GK08 政府性基金预算财政拨款收入支出决算表(公开08表)</vt:lpstr>
      <vt:lpstr>GK09 国有资本经营预算财政拨款支出决算表（公开09表）</vt:lpstr>
      <vt:lpstr>GK10 部门决算公开相关信息统计表(公开10表)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WLJ-004</cp:lastModifiedBy>
  <dcterms:created xsi:type="dcterms:W3CDTF">2023-11-15T03:40:00Z</dcterms:created>
  <dcterms:modified xsi:type="dcterms:W3CDTF">2023-11-15T07:22:58Z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4FEAD3845E4F418F94EC18D608934E8A</vt:lpwstr>
  </property>
  <property fmtid="{D5CDD505-2E9C-101B-9397-08002B2CF9AE}" pid="3" name="KSOProductBuildVer">
    <vt:lpwstr>2052-11.1.0.13703</vt:lpwstr>
  </property>
</Properties>
</file>