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325" windowHeight="98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<sst xmlns="http://schemas.openxmlformats.org/spreadsheetml/2006/main" count="82" uniqueCount="78">
  <si>
    <t xml:space="preserve"> 蒲县2021年财政扶贫专项资金安排明细表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</si>
  <si>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</si>
  <si>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</si>
  <si>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</si>
  <si>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</si>
  <si>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</si>
  <si>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</si>
  <si>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</si>
  <si>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</si>
  <si>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</si>
  <si>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</si>
  <si>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</si>
  <si>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</si>
  <si>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蒲政发〔2022〕10号</t>
  </si>
  <si>
    <t>红道乡玉露香产业配套水利工程水毁修复工程</t>
  </si>
  <si>
    <t>河道清淤100m、蓄水坝及人字闸修复、铺设护管及镇墩、管道钢管托架修复、阀井破损修复</t>
  </si>
  <si>
    <t>春润园养殖种植专业合作社生猪养殖扩建项目</t>
  </si>
  <si>
    <t>购买二元母猪</t>
  </si>
  <si>
    <t>金盛合养牛场建设项目</t>
  </si>
  <si>
    <t>新建一个可容纳100头的养牛基地，包含牛棚1个，饲草站1个</t>
  </si>
  <si>
    <t>克城村肉牛养殖及克城大白菜种植项目</t>
  </si>
  <si>
    <t>年出栏480头标准化肉牛，新增耕地200亩种植克城大白菜</t>
  </si>
  <si>
    <t>国盛养殖专业合作社肉牛养殖扩建项目</t>
  </si>
  <si>
    <t>改扩建标准化牛舍、青贮池、堆肥池、积尿池等；回收青贮玉米2000亩；购买能繁母牛及育肥牛</t>
  </si>
  <si>
    <t>中科宏发养殖项目</t>
  </si>
  <si>
    <t>购买种猪，扩大养殖规模</t>
  </si>
  <si>
    <t>曹家庄旱地蔬菜项目</t>
  </si>
  <si>
    <t>种植1000亩南瓜、胡萝卜等</t>
  </si>
  <si>
    <t>薛关村生态观光、采摘大棚</t>
  </si>
  <si>
    <t>新建8栋高标准冬暖式温室钢架采摘大棚；配套水、电、路等附属设施</t>
  </si>
  <si>
    <t>蒲县杂粮加工改扩建项目</t>
  </si>
  <si>
    <t>更新设备，改扩建加工厂房</t>
  </si>
  <si>
    <t>临汾优选农业品牌打造项目</t>
  </si>
  <si>
    <t>成立蒲县蒲香韵深谷优品营销战队，销售我县农副产品，提高农产品品牌效益</t>
  </si>
  <si>
    <t>农业技术托管服务项目</t>
  </si>
  <si>
    <t>与中国农科院、山西农业大学等高校签订技术服务托管协议，对全县的种植业、养殖业等方面进行技术服务及指导</t>
  </si>
  <si>
    <t>农业生产托管</t>
  </si>
  <si>
    <t>秸秆还田3.6万亩；曹家庄村全托管1000亩；古县乡苹果托管3000亩</t>
  </si>
  <si>
    <t>村级光伏电站维修项目</t>
  </si>
  <si>
    <t>村级电站地面沉陷修复、基础护坡、护坝</t>
  </si>
  <si>
    <t>农机深松整地项目</t>
  </si>
  <si>
    <t>在全县范围内实施农机深松整地作业补贴1.5万亩</t>
  </si>
  <si>
    <t>高粱全程机械化项目</t>
  </si>
  <si>
    <t>建立5000亩高粱全程机械化作业示范区，在高粱种植区内实施深松整地、机械播种和机械收获的农机户和农机服务组织给予作业补助</t>
  </si>
  <si>
    <t>蒲子农耕文化园整体提质项目</t>
  </si>
  <si>
    <t>对蒲子农耕园展厅、房屋设施进行修建，新建一座农耕体验基地，对园区内设施进行整体改造提升</t>
  </si>
  <si>
    <t>克城至罗泉凹公路改造工程三标</t>
  </si>
  <si>
    <t>该项目为9.78公里的路面翻修、维修排水、防护、安全设施等</t>
  </si>
  <si>
    <t>薛关镇薛关村排水渠项目</t>
  </si>
  <si>
    <t>排水渠长494.06米</t>
  </si>
  <si>
    <t>黑龙关镇碾沟村委路面硬化、排水渠</t>
  </si>
  <si>
    <t>巷道硬化9428平方米、排水渠142米</t>
  </si>
  <si>
    <t>乔家湾镇郝家凹村巷道硬化</t>
  </si>
  <si>
    <t>巷道硬化3600平方米</t>
  </si>
  <si>
    <t>古县乡好义村排水渠</t>
  </si>
  <si>
    <t>排水渠长1888米</t>
  </si>
  <si>
    <t>薛关镇布珠村排水管道</t>
  </si>
  <si>
    <t>排水管道370米</t>
  </si>
  <si>
    <t>乔家湾镇后堡村排水渠</t>
  </si>
  <si>
    <t>排水渠长270米，硬化510平方米</t>
  </si>
  <si>
    <t>克城镇北辛庄村通村桥梁维修</t>
  </si>
  <si>
    <t>维修桥梁35米</t>
  </si>
  <si>
    <t>蒲城镇韩店村委巷道硬化</t>
  </si>
  <si>
    <t>巷道硬化1270平方米</t>
  </si>
  <si>
    <t>农村饮水水毁工程抢修项目</t>
  </si>
  <si>
    <t>对克城镇公峪村、夏柏村因灾受损管网进行改造</t>
  </si>
  <si>
    <t>2020年农村饮水安全巩固提升工程</t>
  </si>
  <si>
    <t>工程共19处，新建水源井9眼，蓄水池7座，泵房8座，井台2座，安装水泵9套，铺设各种管道64000米</t>
  </si>
  <si>
    <t>2021年农村饮水安全巩固提升工程</t>
  </si>
  <si>
    <t>实施12处工程，其中实施管网延伸工程1处，水源及配套设施工程5处，管网改造工程6处</t>
  </si>
  <si>
    <t>2022年农村饮水安全工程巩固提升工程</t>
  </si>
  <si>
    <t>实施13处工程，其中水源工程3处，管网改造7处，新建调节蓄水池2处，蓄水池维修工程1处</t>
  </si>
  <si>
    <t>乡村振兴致富带头人</t>
  </si>
  <si>
    <t>通过培训，培养一批在全县各村引领创业发展、率先增收致富的骨干力量</t>
  </si>
  <si>
    <t>雨露计划</t>
  </si>
  <si>
    <t>对全县建档立卡贫困户中，接受中职中技(含普通中专、职业高中、技工学校)、高等职（专）业教育（含普通大专、高职院校、技师学院等）的在校学生（包含在校期间顶岗实习），实行应助尽助全覆盖</t>
  </si>
  <si>
    <t>小额信贷贴息</t>
  </si>
  <si>
    <t>小额贷款坚持五万元以下，三年期以内，免担保免抵押，基准利率放贷，财政贴息，县建风险补偿金政策，对贷款需求贫困户做到应贷尽贷，预计贴息600户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</si>
</sst>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indexed="8"/>
      <name val="仿宋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0" fontId="0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/>
    </xf>
    <xf numFmtId="49" fontId="3" fillId="0" borderId="7" xfId="49" applyNumberFormat="1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3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36"/>
  <sheetViews>
    <sheetView tabSelected="1" workbookViewId="0">
      <selection activeCell="B5" sqref="B5:B10"/>
    </sheetView>
  </sheetViews>
  <sheetFormatPr defaultColWidth="9" defaultRowHeight="13.5"/>
  <cols>
    <col min="1" max="2" width="6.375" style="1" customWidth="1"/>
    <col min="3" max="3" width="26.75" style="1" customWidth="1"/>
    <col min="4" max="4" width="37.75" style="3" customWidth="1"/>
    <col min="5" max="5" width="8.25" style="4" customWidth="1"/>
    <col min="6" max="6" width="8.25" style="1" customWidth="1"/>
    <col min="7" max="7" width="11.5" style="1" customWidth="1"/>
    <col min="8" max="8" width="8.25" style="5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3" customHeight="1" spans="1:16371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/>
      <c r="G2" s="10"/>
      <c r="H2" s="10"/>
      <c r="I2" s="10"/>
      <c r="J2" s="8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8"/>
      <c r="B3" s="11"/>
      <c r="C3" s="8"/>
      <c r="D3" s="8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2" t="s">
        <v>12</v>
      </c>
      <c r="B4" s="13"/>
      <c r="C4" s="13"/>
      <c r="D4" s="14"/>
      <c r="E4" s="10"/>
      <c r="F4" s="10"/>
      <c r="G4" s="10">
        <f>SUM(G5:G36)</f>
        <v>2881</v>
      </c>
      <c r="H4" s="10"/>
      <c r="I4" s="10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5" customHeight="1" spans="1:10">
      <c r="A5" s="15">
        <v>1</v>
      </c>
      <c r="B5" s="16" t="s">
        <v>13</v>
      </c>
      <c r="C5" s="17" t="s">
        <v>14</v>
      </c>
      <c r="D5" s="17" t="s">
        <v>15</v>
      </c>
      <c r="E5" s="18"/>
      <c r="F5" s="19"/>
      <c r="G5" s="20">
        <v>54.81</v>
      </c>
      <c r="H5" s="21"/>
      <c r="I5" s="31"/>
      <c r="J5" s="32"/>
    </row>
    <row r="6" s="1" customFormat="1" ht="48" customHeight="1" spans="1:10">
      <c r="A6" s="15">
        <v>2</v>
      </c>
      <c r="B6" s="22"/>
      <c r="C6" s="17" t="s">
        <v>16</v>
      </c>
      <c r="D6" s="17" t="s">
        <v>17</v>
      </c>
      <c r="E6" s="20"/>
      <c r="F6" s="20"/>
      <c r="G6" s="20">
        <v>300</v>
      </c>
      <c r="H6" s="20"/>
      <c r="I6" s="20"/>
      <c r="J6" s="20"/>
    </row>
    <row r="7" s="1" customFormat="1" ht="39" customHeight="1" spans="1:10">
      <c r="A7" s="15">
        <v>3</v>
      </c>
      <c r="B7" s="22"/>
      <c r="C7" s="17" t="s">
        <v>18</v>
      </c>
      <c r="D7" s="17" t="s">
        <v>19</v>
      </c>
      <c r="E7" s="20"/>
      <c r="F7" s="20"/>
      <c r="G7" s="20">
        <v>100</v>
      </c>
      <c r="H7" s="21"/>
      <c r="I7" s="31"/>
      <c r="J7" s="32"/>
    </row>
    <row r="8" s="1" customFormat="1" ht="50" customHeight="1" spans="1:10">
      <c r="A8" s="15">
        <v>4</v>
      </c>
      <c r="B8" s="22"/>
      <c r="C8" s="17" t="s">
        <v>20</v>
      </c>
      <c r="D8" s="17" t="s">
        <v>21</v>
      </c>
      <c r="E8" s="20"/>
      <c r="F8" s="20"/>
      <c r="G8" s="20">
        <v>350</v>
      </c>
      <c r="H8" s="20"/>
      <c r="I8" s="20"/>
      <c r="J8" s="20"/>
    </row>
    <row r="9" s="1" customFormat="1" ht="54" customHeight="1" spans="1:10">
      <c r="A9" s="15">
        <v>5</v>
      </c>
      <c r="B9" s="22"/>
      <c r="C9" s="17" t="s">
        <v>22</v>
      </c>
      <c r="D9" s="17" t="s">
        <v>23</v>
      </c>
      <c r="E9" s="20"/>
      <c r="F9" s="20"/>
      <c r="G9" s="20">
        <v>100</v>
      </c>
      <c r="H9" s="21"/>
      <c r="I9" s="31"/>
      <c r="J9" s="32"/>
    </row>
    <row r="10" s="1" customFormat="1" ht="36" customHeight="1" spans="1:10">
      <c r="A10" s="15">
        <v>6</v>
      </c>
      <c r="B10" s="23"/>
      <c r="C10" s="17" t="s">
        <v>24</v>
      </c>
      <c r="D10" s="17" t="s">
        <v>25</v>
      </c>
      <c r="E10" s="17"/>
      <c r="F10" s="17"/>
      <c r="G10" s="20">
        <v>68.30368</v>
      </c>
      <c r="H10" s="20"/>
      <c r="I10" s="20"/>
      <c r="J10" s="20"/>
    </row>
    <row r="11" s="1" customFormat="1" ht="39" customHeight="1" spans="1:10">
      <c r="A11" s="15">
        <v>7</v>
      </c>
      <c r="B11" s="16" t="s">
        <v>13</v>
      </c>
      <c r="C11" s="17" t="s">
        <v>26</v>
      </c>
      <c r="D11" s="17" t="s">
        <v>27</v>
      </c>
      <c r="E11" s="18"/>
      <c r="F11" s="19"/>
      <c r="G11" s="20">
        <v>100</v>
      </c>
      <c r="H11" s="21"/>
      <c r="I11" s="31"/>
      <c r="J11" s="32"/>
    </row>
    <row r="12" s="1" customFormat="1" ht="52" customHeight="1" spans="1:10">
      <c r="A12" s="15">
        <v>8</v>
      </c>
      <c r="B12" s="22"/>
      <c r="C12" s="17" t="s">
        <v>28</v>
      </c>
      <c r="D12" s="17" t="s">
        <v>29</v>
      </c>
      <c r="E12" s="18"/>
      <c r="F12" s="19"/>
      <c r="G12" s="20">
        <v>140</v>
      </c>
      <c r="H12" s="21"/>
      <c r="I12" s="31"/>
      <c r="J12" s="32"/>
    </row>
    <row r="13" s="1" customFormat="1" ht="52" customHeight="1" spans="1:10">
      <c r="A13" s="15">
        <v>9</v>
      </c>
      <c r="B13" s="22"/>
      <c r="C13" s="17" t="s">
        <v>30</v>
      </c>
      <c r="D13" s="17" t="s">
        <v>31</v>
      </c>
      <c r="E13" s="18"/>
      <c r="F13" s="19"/>
      <c r="G13" s="20">
        <v>50</v>
      </c>
      <c r="H13" s="21"/>
      <c r="I13" s="31"/>
      <c r="J13" s="32"/>
    </row>
    <row r="14" s="1" customFormat="1" ht="52" customHeight="1" spans="1:10">
      <c r="A14" s="15">
        <v>10</v>
      </c>
      <c r="B14" s="22"/>
      <c r="C14" s="17" t="s">
        <v>32</v>
      </c>
      <c r="D14" s="17" t="s">
        <v>33</v>
      </c>
      <c r="E14" s="18"/>
      <c r="F14" s="19"/>
      <c r="G14" s="20">
        <v>0.165</v>
      </c>
      <c r="H14" s="21"/>
      <c r="I14" s="31"/>
      <c r="J14" s="32"/>
    </row>
    <row r="15" s="1" customFormat="1" ht="52" customHeight="1" spans="1:10">
      <c r="A15" s="15">
        <v>11</v>
      </c>
      <c r="B15" s="22"/>
      <c r="C15" s="17" t="s">
        <v>34</v>
      </c>
      <c r="D15" s="17" t="s">
        <v>35</v>
      </c>
      <c r="E15" s="18"/>
      <c r="F15" s="19"/>
      <c r="G15" s="20">
        <v>36.358</v>
      </c>
      <c r="H15" s="21"/>
      <c r="I15" s="31"/>
      <c r="J15" s="32"/>
    </row>
    <row r="16" s="1" customFormat="1" ht="52" customHeight="1" spans="1:10">
      <c r="A16" s="15">
        <v>12</v>
      </c>
      <c r="B16" s="22"/>
      <c r="C16" s="17" t="s">
        <v>36</v>
      </c>
      <c r="D16" s="17" t="s">
        <v>37</v>
      </c>
      <c r="E16" s="18"/>
      <c r="F16" s="19"/>
      <c r="G16" s="20">
        <v>147.34632</v>
      </c>
      <c r="H16" s="21"/>
      <c r="I16" s="31"/>
      <c r="J16" s="32"/>
    </row>
    <row r="17" s="1" customFormat="1" ht="52" customHeight="1" spans="1:10">
      <c r="A17" s="15">
        <v>13</v>
      </c>
      <c r="B17" s="22"/>
      <c r="C17" s="17" t="s">
        <v>38</v>
      </c>
      <c r="D17" s="17" t="s">
        <v>39</v>
      </c>
      <c r="E17" s="18"/>
      <c r="F17" s="19"/>
      <c r="G17" s="20">
        <v>30</v>
      </c>
      <c r="H17" s="21"/>
      <c r="I17" s="31"/>
      <c r="J17" s="32"/>
    </row>
    <row r="18" s="1" customFormat="1" ht="52" customHeight="1" spans="1:10">
      <c r="A18" s="15">
        <v>14</v>
      </c>
      <c r="B18" s="23"/>
      <c r="C18" s="17" t="s">
        <v>40</v>
      </c>
      <c r="D18" s="17" t="s">
        <v>41</v>
      </c>
      <c r="E18" s="18"/>
      <c r="F18" s="19"/>
      <c r="G18" s="20">
        <v>45</v>
      </c>
      <c r="H18" s="21"/>
      <c r="I18" s="31"/>
      <c r="J18" s="32"/>
    </row>
    <row r="19" s="1" customFormat="1" ht="66" customHeight="1" spans="1:10">
      <c r="A19" s="15">
        <v>15</v>
      </c>
      <c r="B19" s="24" t="s">
        <v>13</v>
      </c>
      <c r="C19" s="17" t="s">
        <v>42</v>
      </c>
      <c r="D19" s="17" t="s">
        <v>43</v>
      </c>
      <c r="E19" s="18"/>
      <c r="F19" s="19"/>
      <c r="G19" s="20">
        <v>50</v>
      </c>
      <c r="H19" s="21"/>
      <c r="I19" s="31"/>
      <c r="J19" s="32"/>
    </row>
    <row r="20" s="1" customFormat="1" ht="52" customHeight="1" spans="1:10">
      <c r="A20" s="15">
        <v>16</v>
      </c>
      <c r="B20" s="25"/>
      <c r="C20" s="17" t="s">
        <v>44</v>
      </c>
      <c r="D20" s="17" t="s">
        <v>45</v>
      </c>
      <c r="E20" s="18"/>
      <c r="F20" s="19"/>
      <c r="G20" s="20">
        <v>20</v>
      </c>
      <c r="H20" s="21"/>
      <c r="I20" s="31"/>
      <c r="J20" s="32"/>
    </row>
    <row r="21" s="1" customFormat="1" ht="47" customHeight="1" spans="1:10">
      <c r="A21" s="15">
        <v>17</v>
      </c>
      <c r="B21" s="25"/>
      <c r="C21" s="17" t="s">
        <v>46</v>
      </c>
      <c r="D21" s="17" t="s">
        <v>47</v>
      </c>
      <c r="E21" s="18"/>
      <c r="F21" s="19"/>
      <c r="G21" s="20">
        <v>250</v>
      </c>
      <c r="H21" s="21"/>
      <c r="I21" s="31"/>
      <c r="J21" s="32"/>
    </row>
    <row r="22" s="1" customFormat="1" ht="52" customHeight="1" spans="1:10">
      <c r="A22" s="15">
        <v>18</v>
      </c>
      <c r="B22" s="25"/>
      <c r="C22" s="17" t="s">
        <v>48</v>
      </c>
      <c r="D22" s="17" t="s">
        <v>49</v>
      </c>
      <c r="E22" s="18"/>
      <c r="F22" s="19"/>
      <c r="G22" s="20">
        <v>51.665</v>
      </c>
      <c r="H22" s="21"/>
      <c r="I22" s="31"/>
      <c r="J22" s="32"/>
    </row>
    <row r="23" s="1" customFormat="1" ht="52" customHeight="1" spans="1:10">
      <c r="A23" s="15">
        <v>19</v>
      </c>
      <c r="B23" s="25"/>
      <c r="C23" s="17" t="s">
        <v>50</v>
      </c>
      <c r="D23" s="17" t="s">
        <v>51</v>
      </c>
      <c r="E23" s="18"/>
      <c r="F23" s="19"/>
      <c r="G23" s="20">
        <v>57.74</v>
      </c>
      <c r="H23" s="21"/>
      <c r="I23" s="31"/>
      <c r="J23" s="32"/>
    </row>
    <row r="24" s="1" customFormat="1" ht="52" customHeight="1" spans="1:10">
      <c r="A24" s="15">
        <v>20</v>
      </c>
      <c r="B24" s="25"/>
      <c r="C24" s="17" t="s">
        <v>52</v>
      </c>
      <c r="D24" s="17" t="s">
        <v>53</v>
      </c>
      <c r="E24" s="18"/>
      <c r="F24" s="19"/>
      <c r="G24" s="20">
        <v>41.534</v>
      </c>
      <c r="H24" s="21"/>
      <c r="I24" s="31"/>
      <c r="J24" s="32"/>
    </row>
    <row r="25" s="1" customFormat="1" ht="52" customHeight="1" spans="1:10">
      <c r="A25" s="15">
        <v>21</v>
      </c>
      <c r="B25" s="25"/>
      <c r="C25" s="17" t="s">
        <v>54</v>
      </c>
      <c r="D25" s="17" t="s">
        <v>55</v>
      </c>
      <c r="E25" s="18"/>
      <c r="F25" s="19"/>
      <c r="G25" s="20">
        <v>102.7997</v>
      </c>
      <c r="H25" s="21"/>
      <c r="I25" s="31"/>
      <c r="J25" s="32"/>
    </row>
    <row r="26" s="1" customFormat="1" ht="52" customHeight="1" spans="1:10">
      <c r="A26" s="15">
        <v>22</v>
      </c>
      <c r="B26" s="26"/>
      <c r="C26" s="17" t="s">
        <v>56</v>
      </c>
      <c r="D26" s="17" t="s">
        <v>57</v>
      </c>
      <c r="E26" s="18"/>
      <c r="F26" s="19"/>
      <c r="G26" s="20">
        <v>15.3474</v>
      </c>
      <c r="H26" s="21"/>
      <c r="I26" s="31"/>
      <c r="J26" s="32"/>
    </row>
    <row r="27" s="1" customFormat="1" ht="52" customHeight="1" spans="1:10">
      <c r="A27" s="15">
        <v>23</v>
      </c>
      <c r="B27" s="24" t="s">
        <v>13</v>
      </c>
      <c r="C27" s="17" t="s">
        <v>58</v>
      </c>
      <c r="D27" s="17" t="s">
        <v>59</v>
      </c>
      <c r="E27" s="18"/>
      <c r="F27" s="19"/>
      <c r="G27" s="20">
        <v>44.311</v>
      </c>
      <c r="H27" s="21"/>
      <c r="I27" s="31"/>
      <c r="J27" s="32"/>
    </row>
    <row r="28" s="1" customFormat="1" ht="52" customHeight="1" spans="1:10">
      <c r="A28" s="15">
        <v>24</v>
      </c>
      <c r="B28" s="25"/>
      <c r="C28" s="17" t="s">
        <v>60</v>
      </c>
      <c r="D28" s="17" t="s">
        <v>61</v>
      </c>
      <c r="E28" s="18"/>
      <c r="F28" s="19"/>
      <c r="G28" s="20">
        <v>4.4529</v>
      </c>
      <c r="H28" s="21"/>
      <c r="I28" s="31"/>
      <c r="J28" s="32"/>
    </row>
    <row r="29" s="1" customFormat="1" ht="52" customHeight="1" spans="1:10">
      <c r="A29" s="15">
        <v>25</v>
      </c>
      <c r="B29" s="25"/>
      <c r="C29" s="17" t="s">
        <v>62</v>
      </c>
      <c r="D29" s="17" t="s">
        <v>63</v>
      </c>
      <c r="E29" s="18"/>
      <c r="F29" s="19"/>
      <c r="G29" s="20">
        <v>15.787</v>
      </c>
      <c r="H29" s="21"/>
      <c r="I29" s="31"/>
      <c r="J29" s="32"/>
    </row>
    <row r="30" s="1" customFormat="1" ht="52" customHeight="1" spans="1:10">
      <c r="A30" s="15">
        <v>26</v>
      </c>
      <c r="B30" s="25"/>
      <c r="C30" s="17" t="s">
        <v>64</v>
      </c>
      <c r="D30" s="17" t="s">
        <v>65</v>
      </c>
      <c r="E30" s="18"/>
      <c r="F30" s="19"/>
      <c r="G30" s="20">
        <v>150</v>
      </c>
      <c r="H30" s="21"/>
      <c r="I30" s="31"/>
      <c r="J30" s="32"/>
    </row>
    <row r="31" s="1" customFormat="1" ht="73" customHeight="1" spans="1:10">
      <c r="A31" s="15">
        <v>27</v>
      </c>
      <c r="B31" s="25"/>
      <c r="C31" s="17" t="s">
        <v>66</v>
      </c>
      <c r="D31" s="17" t="s">
        <v>67</v>
      </c>
      <c r="E31" s="18"/>
      <c r="F31" s="19"/>
      <c r="G31" s="20">
        <v>7.39</v>
      </c>
      <c r="H31" s="21"/>
      <c r="I31" s="31"/>
      <c r="J31" s="32"/>
    </row>
    <row r="32" s="1" customFormat="1" ht="63" customHeight="1" spans="1:10">
      <c r="A32" s="15">
        <v>28</v>
      </c>
      <c r="B32" s="25"/>
      <c r="C32" s="17" t="s">
        <v>68</v>
      </c>
      <c r="D32" s="17" t="s">
        <v>69</v>
      </c>
      <c r="E32" s="18"/>
      <c r="F32" s="19"/>
      <c r="G32" s="20">
        <v>20.59</v>
      </c>
      <c r="H32" s="21"/>
      <c r="I32" s="31"/>
      <c r="J32" s="32"/>
    </row>
    <row r="33" s="1" customFormat="1" ht="64" customHeight="1" spans="1:10">
      <c r="A33" s="15">
        <v>29</v>
      </c>
      <c r="B33" s="26"/>
      <c r="C33" s="17" t="s">
        <v>70</v>
      </c>
      <c r="D33" s="17" t="s">
        <v>71</v>
      </c>
      <c r="E33" s="18"/>
      <c r="F33" s="19"/>
      <c r="G33" s="20">
        <v>178</v>
      </c>
      <c r="H33" s="21"/>
      <c r="I33" s="31"/>
      <c r="J33" s="32"/>
    </row>
    <row r="34" s="1" customFormat="1" ht="57" customHeight="1" spans="1:10">
      <c r="A34" s="15">
        <v>30</v>
      </c>
      <c r="B34" s="27" t="s">
        <v>13</v>
      </c>
      <c r="C34" s="17" t="s">
        <v>72</v>
      </c>
      <c r="D34" s="17" t="s">
        <v>73</v>
      </c>
      <c r="E34" s="28"/>
      <c r="F34" s="28"/>
      <c r="G34" s="20">
        <v>21</v>
      </c>
      <c r="H34" s="28"/>
      <c r="I34" s="28"/>
      <c r="J34" s="28"/>
    </row>
    <row r="35" s="1" customFormat="1" ht="96" customHeight="1" spans="1:10">
      <c r="A35" s="15">
        <v>31</v>
      </c>
      <c r="B35" s="29"/>
      <c r="C35" s="17" t="s">
        <v>74</v>
      </c>
      <c r="D35" s="17" t="s">
        <v>75</v>
      </c>
      <c r="E35" s="18"/>
      <c r="F35" s="19"/>
      <c r="G35" s="20">
        <v>188.4</v>
      </c>
      <c r="H35" s="21"/>
      <c r="I35" s="31"/>
      <c r="J35" s="32"/>
    </row>
    <row r="36" s="1" customFormat="1" ht="70" customHeight="1" spans="1:10">
      <c r="A36" s="15">
        <v>32</v>
      </c>
      <c r="B36" s="30"/>
      <c r="C36" s="17" t="s">
        <v>76</v>
      </c>
      <c r="D36" s="17" t="s">
        <v>77</v>
      </c>
      <c r="E36" s="18"/>
      <c r="F36" s="19"/>
      <c r="G36" s="20">
        <v>140</v>
      </c>
      <c r="H36" s="21"/>
      <c r="I36" s="31"/>
      <c r="J36" s="32"/>
    </row>
  </sheetData>
  <mergeCells count="13">
    <mergeCell ref="A1:J1"/>
    <mergeCell ref="E2:I2"/>
    <mergeCell ref="A4:D4"/>
    <mergeCell ref="A2:A3"/>
    <mergeCell ref="B2:B3"/>
    <mergeCell ref="B5:B10"/>
    <mergeCell ref="B11:B18"/>
    <mergeCell ref="B19:B26"/>
    <mergeCell ref="B27:B33"/>
    <mergeCell ref="B34:B36"/>
    <mergeCell ref="C2:C3"/>
    <mergeCell ref="D2:D3"/>
    <mergeCell ref="J2:J3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2022-11-17T09:19:41Z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AEE69373A12740A986EAC5DA8C32B3E7</vt:lpwstr>
  </property>
</Properties>
</file>