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新增入库项目" sheetId="3" r:id="rId1"/>
    <sheet name="资金项目调整表" sheetId="1" r:id="rId2"/>
  </sheets>
  <definedNames>
    <definedName name="_xlnm._FilterDatabase" localSheetId="1" hidden="1">资金项目调整表!$A$4:$M$10</definedName>
    <definedName name="_xlnm.Print_Titles" localSheetId="1">资金项目调整表!$3:$4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<sst xmlns="http://schemas.openxmlformats.org/spreadsheetml/2006/main" count="107" uniqueCount="83">
  <si>
    <t>蒲县2025年新增入库项目明细汇总表</t>
  </si>
  <si>
    <t>单位：万元、户、人</t>
  </si>
  <si>
    <t>序号</t>
  </si>
  <si>
    <t>项目
名称</t>
  </si>
  <si>
    <t>建设
类别</t>
  </si>
  <si>
    <t>建设
性质</t>
  </si>
  <si>
    <t>责任单位</t>
  </si>
  <si>
    <t>项目
地点</t>
  </si>
  <si>
    <t>总投资</t>
  </si>
  <si>
    <t>当年计划投资</t>
  </si>
  <si>
    <t>补助标准</t>
  </si>
  <si>
    <t>主要建设
规模和任务</t>
  </si>
  <si>
    <t>时间进度
（X年X月—X年X月）</t>
  </si>
  <si>
    <t>项目绩效目标</t>
  </si>
  <si>
    <t>群众参与和带农益农机制</t>
  </si>
  <si>
    <t>受益
对象</t>
  </si>
  <si>
    <t>受益人口</t>
  </si>
  <si>
    <t>受益脱贫人口</t>
  </si>
  <si>
    <t>项目实施单位</t>
  </si>
  <si>
    <t>项目负责人</t>
  </si>
  <si>
    <t>联系电话</t>
  </si>
  <si>
    <t>备注</t>
  </si>
  <si>
    <t>合计</t>
  </si>
  <si>
    <t>其中：财政资金</t>
  </si>
  <si>
    <t>其中：
其他
筹措
资金</t>
  </si>
  <si>
    <t>总户数</t>
  </si>
  <si>
    <t>总人口</t>
  </si>
  <si>
    <t>脱贫户数</t>
  </si>
  <si>
    <t>脱贫人口数</t>
  </si>
  <si>
    <t>黑龙关镇席家沟便民桥项目</t>
  </si>
  <si>
    <t>乡村建设行动</t>
  </si>
  <si>
    <t>新建</t>
  </si>
  <si>
    <t>黑龙关镇人民政府</t>
  </si>
  <si>
    <t>席家沟村</t>
  </si>
  <si>
    <t>按实际招投标合同金额决算为准</t>
  </si>
  <si>
    <t>本项目在K0+066.3处新建1-13m预应力空心板桥，桥长20米，桥宽净8+2*0.5米，桥台采用重力式桥台。</t>
  </si>
  <si>
    <t>2025.10-2025.12</t>
  </si>
  <si>
    <t>改善群众出行难题，推进当地区域经济快速稳步发展。</t>
  </si>
  <si>
    <t>其他</t>
  </si>
  <si>
    <t>席家沟村民</t>
  </si>
  <si>
    <t>黑龙关镇</t>
  </si>
  <si>
    <t>杨青平</t>
  </si>
  <si>
    <t>13453490901</t>
  </si>
  <si>
    <t>蒲县2025年财政衔接推进乡村振兴补助资金调整表</t>
  </si>
  <si>
    <t>单位：万元</t>
  </si>
  <si>
    <t>项目名称</t>
  </si>
  <si>
    <t>资金来源</t>
  </si>
  <si>
    <t>其中：各级财政资金</t>
  </si>
  <si>
    <t>蒲县2025年农村供水工程水源井项目</t>
  </si>
  <si>
    <t>农业农村和水利局(水利）</t>
  </si>
  <si>
    <t>蒲县山中乡金定村
蒲城镇堡子村
蒲城镇红道村</t>
  </si>
  <si>
    <t>中央</t>
  </si>
  <si>
    <t>山口:新打水源井1眼（800米），深井泵1台，泵管600米，深井管理房1间，铺设输水管道5.5km，支管道4km，新建阀门井8座，架设380V低压线800米，140户自来水入户管道
堡子:新打水源井1眼（650米），深井泵1台，泵管600米，深井管理房1间，架设380V低压线800米，加压泵站1座。
红道:新打水源井1眼（700米），深井泵1台，泵管700米，深井管理房1间，架设380V低压线800米，加压泵站1座。</t>
  </si>
  <si>
    <t>巩固提升9个自然村饮水工程；
堡子村玉露香1200亩灌溉水源；
红道村玉露香1900亩灌溉水源。</t>
  </si>
  <si>
    <t>522.4→462.584</t>
  </si>
  <si>
    <t>雨露计划补助项目</t>
  </si>
  <si>
    <t>巩固三保障成果</t>
  </si>
  <si>
    <t>农业农村和水利局（乡村振兴局）</t>
  </si>
  <si>
    <t>全县</t>
  </si>
  <si>
    <t>中央150、县级40.2</t>
  </si>
  <si>
    <t>对我县就读中职、高职（专）、技工学校(含普通中专、职业高中、技工学校、普通大专、高职院校、技师学院等）的在校学生（包含在校期间顶岗实习）中的脱贫家庭（含监测帮扶对象家庭）子女，按学制每生每年给予3000元补助，实行应助尽助全覆盖。</t>
  </si>
  <si>
    <t>巩固拓展教育脱贫成果，对符合资助条件的学生实行应助尽助全覆盖。确保被资助脱贫家庭孩子能顺利完成学业。</t>
  </si>
  <si>
    <t>190.2→165.6</t>
  </si>
  <si>
    <t>庭院经济补贴项目</t>
  </si>
  <si>
    <t>产业发展</t>
  </si>
  <si>
    <t>县级</t>
  </si>
  <si>
    <t>对全县高质量发展庭院经济的农户进行资金奖补。</t>
  </si>
  <si>
    <t>通过项目的实施，激发群众内生动力，提升群众收入。</t>
  </si>
  <si>
    <t>80→76.26</t>
  </si>
  <si>
    <t>蒲伊至辛窑</t>
  </si>
  <si>
    <t>交通运输局</t>
  </si>
  <si>
    <t>太林乡</t>
  </si>
  <si>
    <t>省级132、县级166</t>
  </si>
  <si>
    <t>路线全长4.326公里，主要建设路基、路面、涵洞、安全设施等工程。</t>
  </si>
  <si>
    <t>项目实施后，改善群众出行难、生产难和生活难的难题，推进当地区域经济快速稳步发展。</t>
  </si>
  <si>
    <t>县级166→119</t>
  </si>
  <si>
    <t>洪永线至北辛庄</t>
  </si>
  <si>
    <t>克城镇</t>
  </si>
  <si>
    <t>中央191.4、县级119</t>
  </si>
  <si>
    <t>路线全长7.371公里，主要建设路基、路面、涵洞、安全设施等工程。</t>
  </si>
  <si>
    <t>县级119→166</t>
  </si>
  <si>
    <t>中央59.816、县级28.34</t>
  </si>
  <si>
    <t>0→88.156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</si>
</sst>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黑体"/>
      <charset val="134"/>
    </font>
    <font>
      <sz val="16"/>
      <name val="仿宋"/>
      <charset val="134"/>
    </font>
    <font>
      <b/>
      <sz val="16"/>
      <name val="仿宋"/>
      <charset val="134"/>
    </font>
    <font>
      <b/>
      <sz val="18"/>
      <name val="仿宋"/>
      <charset val="134"/>
    </font>
    <font>
      <sz val="16"/>
      <color theme="1"/>
      <name val="仿宋"/>
      <charset val="134"/>
    </font>
    <font>
      <b/>
      <sz val="22"/>
      <name val="方正黑体_GBK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"/>
  <sheetViews>
    <sheetView zoomScale="115" zoomScaleNormal="115" topLeftCell="D4" workbookViewId="0">
      <selection activeCell="O5" sqref="O5"/>
    </sheetView>
  </sheetViews>
  <sheetFormatPr defaultColWidth="9" defaultRowHeight="13.5" outlineLevelRow="4"/>
  <cols>
    <col min="12" max="12" width="11.75" customWidth="1"/>
    <col min="14" max="14" width="11.75" customWidth="1"/>
  </cols>
  <sheetData>
    <row r="1" ht="42" customHeight="1" spans="1:2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ht="24" customHeight="1" spans="1:24">
      <c r="A2" s="15"/>
      <c r="B2" s="16"/>
      <c r="C2" s="16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30" t="s">
        <v>1</v>
      </c>
      <c r="V2" s="30"/>
      <c r="W2" s="30"/>
      <c r="X2" s="30"/>
    </row>
    <row r="3" ht="36" customHeight="1" spans="1:24">
      <c r="A3" s="18" t="s">
        <v>2</v>
      </c>
      <c r="B3" s="18" t="s">
        <v>3</v>
      </c>
      <c r="C3" s="19" t="s">
        <v>4</v>
      </c>
      <c r="D3" s="18" t="s">
        <v>5</v>
      </c>
      <c r="E3" s="19" t="s">
        <v>6</v>
      </c>
      <c r="F3" s="18" t="s">
        <v>7</v>
      </c>
      <c r="G3" s="18" t="s">
        <v>8</v>
      </c>
      <c r="H3" s="20" t="s">
        <v>9</v>
      </c>
      <c r="I3" s="27"/>
      <c r="J3" s="28"/>
      <c r="K3" s="18" t="s">
        <v>10</v>
      </c>
      <c r="L3" s="18" t="s">
        <v>11</v>
      </c>
      <c r="M3" s="18" t="s">
        <v>12</v>
      </c>
      <c r="N3" s="18" t="s">
        <v>13</v>
      </c>
      <c r="O3" s="18" t="s">
        <v>14</v>
      </c>
      <c r="P3" s="18" t="s">
        <v>15</v>
      </c>
      <c r="Q3" s="20" t="s">
        <v>16</v>
      </c>
      <c r="R3" s="28"/>
      <c r="S3" s="20" t="s">
        <v>17</v>
      </c>
      <c r="T3" s="28"/>
      <c r="U3" s="31" t="s">
        <v>18</v>
      </c>
      <c r="V3" s="31" t="s">
        <v>19</v>
      </c>
      <c r="W3" s="31" t="s">
        <v>20</v>
      </c>
      <c r="X3" s="18" t="s">
        <v>21</v>
      </c>
    </row>
    <row r="4" ht="59" customHeight="1" spans="1:24">
      <c r="A4" s="18"/>
      <c r="B4" s="18"/>
      <c r="C4" s="21"/>
      <c r="D4" s="18"/>
      <c r="E4" s="21"/>
      <c r="F4" s="18"/>
      <c r="G4" s="18"/>
      <c r="H4" s="18" t="s">
        <v>22</v>
      </c>
      <c r="I4" s="18" t="s">
        <v>23</v>
      </c>
      <c r="J4" s="18" t="s">
        <v>24</v>
      </c>
      <c r="K4" s="18"/>
      <c r="L4" s="18"/>
      <c r="M4" s="18"/>
      <c r="N4" s="18"/>
      <c r="O4" s="18"/>
      <c r="P4" s="18"/>
      <c r="Q4" s="18" t="s">
        <v>25</v>
      </c>
      <c r="R4" s="18" t="s">
        <v>26</v>
      </c>
      <c r="S4" s="18" t="s">
        <v>27</v>
      </c>
      <c r="T4" s="18" t="s">
        <v>28</v>
      </c>
      <c r="U4" s="32"/>
      <c r="V4" s="32"/>
      <c r="W4" s="32"/>
      <c r="X4" s="18"/>
    </row>
    <row r="5" ht="146" customHeight="1" spans="1:24">
      <c r="A5" s="22">
        <v>1</v>
      </c>
      <c r="B5" s="23" t="s">
        <v>29</v>
      </c>
      <c r="C5" s="24" t="s">
        <v>30</v>
      </c>
      <c r="D5" s="24" t="s">
        <v>31</v>
      </c>
      <c r="E5" s="25" t="s">
        <v>32</v>
      </c>
      <c r="F5" s="22" t="s">
        <v>33</v>
      </c>
      <c r="G5" s="22">
        <v>148.83</v>
      </c>
      <c r="H5" s="26">
        <v>148.83</v>
      </c>
      <c r="I5" s="22">
        <v>148.83</v>
      </c>
      <c r="J5" s="22"/>
      <c r="K5" s="24" t="s">
        <v>34</v>
      </c>
      <c r="L5" s="29" t="s">
        <v>35</v>
      </c>
      <c r="M5" s="29" t="s">
        <v>36</v>
      </c>
      <c r="N5" s="29" t="s">
        <v>37</v>
      </c>
      <c r="O5" s="29" t="s">
        <v>38</v>
      </c>
      <c r="P5" s="22" t="s">
        <v>39</v>
      </c>
      <c r="Q5" s="26">
        <v>927</v>
      </c>
      <c r="R5" s="26">
        <v>2786</v>
      </c>
      <c r="S5" s="22">
        <v>153</v>
      </c>
      <c r="T5" s="23">
        <v>390</v>
      </c>
      <c r="U5" s="29" t="s">
        <v>40</v>
      </c>
      <c r="V5" s="29" t="s">
        <v>41</v>
      </c>
      <c r="W5" s="29" t="s">
        <v>42</v>
      </c>
      <c r="X5" s="22"/>
    </row>
  </sheetData>
  <mergeCells count="23">
    <mergeCell ref="A1:X1"/>
    <mergeCell ref="B2:C2"/>
    <mergeCell ref="U2:X2"/>
    <mergeCell ref="H3:J3"/>
    <mergeCell ref="Q3:R3"/>
    <mergeCell ref="S3:T3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N4"/>
    <mergeCell ref="O3:O4"/>
    <mergeCell ref="P3:P4"/>
    <mergeCell ref="U3:U4"/>
    <mergeCell ref="V3:V4"/>
    <mergeCell ref="W3:W4"/>
    <mergeCell ref="X3:X4"/>
  </mergeCells>
  <dataValidations count="2">
    <dataValidation type="list" allowBlank="1" showInputMessage="1" showErrorMessage="1" sqref="C5">
      <formula1>"产业发展,乡村建设行动,就业项目,易地搬迁后扶,巩固三保障成果"</formula1>
    </dataValidation>
    <dataValidation type="list" allowBlank="1" showInputMessage="1" showErrorMessage="1" sqref="D5">
      <formula1>"新建,续建,改建,扩建"</formula1>
    </dataValidation>
  </dataValidations>
  <printOptions horizontalCentered="1"/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zoomScale="70" zoomScaleNormal="70" workbookViewId="0">
      <pane ySplit="4" topLeftCell="A8" activePane="bottomLeft" state="frozen"/>
      <selection/>
      <selection pane="bottomLeft" activeCell="L10" sqref="L10"/>
    </sheetView>
  </sheetViews>
  <sheetFormatPr defaultColWidth="9" defaultRowHeight="13.5"/>
  <cols>
    <col min="1" max="1" width="9.46666666666667" style="2" customWidth="1"/>
    <col min="2" max="2" width="30" style="2" customWidth="1"/>
    <col min="3" max="3" width="10.8916666666667" style="2" customWidth="1"/>
    <col min="4" max="4" width="16.2416666666667" style="2" customWidth="1"/>
    <col min="5" max="5" width="14.1333333333333" style="2" customWidth="1"/>
    <col min="6" max="6" width="10" style="2" customWidth="1"/>
    <col min="7" max="7" width="11.9583333333333" style="2" customWidth="1"/>
    <col min="8" max="8" width="13.7416666666667" style="2" customWidth="1"/>
    <col min="9" max="9" width="12.675" style="2" customWidth="1"/>
    <col min="10" max="10" width="9.825" style="2" customWidth="1"/>
    <col min="11" max="11" width="60.8916666666667" style="3" customWidth="1"/>
    <col min="12" max="12" width="46.775" style="2" customWidth="1"/>
    <col min="13" max="13" width="20" style="2" customWidth="1"/>
    <col min="14" max="24" width="9" style="2"/>
    <col min="25" max="25" width="14.875" style="2"/>
    <col min="26" max="27" width="16" style="2"/>
    <col min="28" max="16384" width="9" style="2"/>
  </cols>
  <sheetData>
    <row r="1" ht="42" customHeight="1" spans="1:13">
      <c r="A1" s="4" t="s">
        <v>43</v>
      </c>
      <c r="B1" s="4"/>
      <c r="C1" s="4"/>
      <c r="D1" s="4"/>
      <c r="E1" s="4"/>
      <c r="F1" s="4"/>
      <c r="G1" s="4"/>
      <c r="H1" s="4"/>
      <c r="I1" s="4"/>
      <c r="J1" s="4"/>
      <c r="K1" s="10"/>
      <c r="L1" s="4"/>
      <c r="M1" s="4"/>
    </row>
    <row r="2" ht="19" customHeight="1" spans="1:13">
      <c r="A2" s="5" t="s">
        <v>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6" customHeight="1" spans="1:13">
      <c r="A3" s="6" t="s">
        <v>2</v>
      </c>
      <c r="B3" s="6" t="s">
        <v>45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/>
      <c r="I3" s="6"/>
      <c r="J3" s="6" t="s">
        <v>46</v>
      </c>
      <c r="K3" s="6" t="s">
        <v>11</v>
      </c>
      <c r="L3" s="11" t="s">
        <v>13</v>
      </c>
      <c r="M3" s="11" t="s">
        <v>21</v>
      </c>
    </row>
    <row r="4" ht="84" customHeight="1" spans="1:13">
      <c r="A4" s="6"/>
      <c r="B4" s="6"/>
      <c r="C4" s="6"/>
      <c r="D4" s="6"/>
      <c r="E4" s="6"/>
      <c r="F4" s="6"/>
      <c r="G4" s="6" t="s">
        <v>22</v>
      </c>
      <c r="H4" s="6" t="s">
        <v>47</v>
      </c>
      <c r="I4" s="6" t="s">
        <v>24</v>
      </c>
      <c r="J4" s="6"/>
      <c r="K4" s="6"/>
      <c r="L4" s="11"/>
      <c r="M4" s="11"/>
    </row>
    <row r="5" s="1" customFormat="1" ht="230" customHeight="1" spans="1:13">
      <c r="A5" s="7">
        <v>1</v>
      </c>
      <c r="B5" s="8" t="s">
        <v>48</v>
      </c>
      <c r="C5" s="8" t="s">
        <v>30</v>
      </c>
      <c r="D5" s="9" t="s">
        <v>49</v>
      </c>
      <c r="E5" s="8" t="s">
        <v>50</v>
      </c>
      <c r="F5" s="8">
        <v>522.4</v>
      </c>
      <c r="G5" s="8">
        <v>522.4</v>
      </c>
      <c r="H5" s="8">
        <v>522.4</v>
      </c>
      <c r="I5" s="8">
        <v>0</v>
      </c>
      <c r="J5" s="8" t="s">
        <v>51</v>
      </c>
      <c r="K5" s="12" t="s">
        <v>52</v>
      </c>
      <c r="L5" s="13" t="s">
        <v>53</v>
      </c>
      <c r="M5" s="9" t="s">
        <v>54</v>
      </c>
    </row>
    <row r="6" s="1" customFormat="1" ht="143" customHeight="1" spans="1:13">
      <c r="A6" s="7">
        <v>2</v>
      </c>
      <c r="B6" s="8" t="s">
        <v>55</v>
      </c>
      <c r="C6" s="8" t="s">
        <v>56</v>
      </c>
      <c r="D6" s="9" t="s">
        <v>57</v>
      </c>
      <c r="E6" s="8" t="s">
        <v>58</v>
      </c>
      <c r="F6" s="8">
        <v>190.2</v>
      </c>
      <c r="G6" s="8">
        <v>190.2</v>
      </c>
      <c r="H6" s="8">
        <v>190.2</v>
      </c>
      <c r="I6" s="8">
        <v>0</v>
      </c>
      <c r="J6" s="8" t="s">
        <v>59</v>
      </c>
      <c r="K6" s="12" t="s">
        <v>60</v>
      </c>
      <c r="L6" s="13" t="s">
        <v>61</v>
      </c>
      <c r="M6" s="9" t="s">
        <v>62</v>
      </c>
    </row>
    <row r="7" s="1" customFormat="1" ht="60.75" spans="1:13">
      <c r="A7" s="7">
        <v>3</v>
      </c>
      <c r="B7" s="8" t="s">
        <v>63</v>
      </c>
      <c r="C7" s="8" t="s">
        <v>64</v>
      </c>
      <c r="D7" s="9" t="s">
        <v>57</v>
      </c>
      <c r="E7" s="8" t="s">
        <v>58</v>
      </c>
      <c r="F7" s="8">
        <v>80</v>
      </c>
      <c r="G7" s="8">
        <v>80</v>
      </c>
      <c r="H7" s="8">
        <v>80</v>
      </c>
      <c r="I7" s="8">
        <v>0</v>
      </c>
      <c r="J7" s="8" t="s">
        <v>65</v>
      </c>
      <c r="K7" s="12" t="s">
        <v>66</v>
      </c>
      <c r="L7" s="13" t="s">
        <v>67</v>
      </c>
      <c r="M7" s="9" t="s">
        <v>68</v>
      </c>
    </row>
    <row r="8" s="1" customFormat="1" ht="81" spans="1:13">
      <c r="A8" s="7">
        <v>4</v>
      </c>
      <c r="B8" s="8" t="s">
        <v>69</v>
      </c>
      <c r="C8" s="8" t="s">
        <v>30</v>
      </c>
      <c r="D8" s="9" t="s">
        <v>70</v>
      </c>
      <c r="E8" s="8" t="s">
        <v>71</v>
      </c>
      <c r="F8" s="8">
        <v>298</v>
      </c>
      <c r="G8" s="8">
        <v>298</v>
      </c>
      <c r="H8" s="8">
        <v>298</v>
      </c>
      <c r="I8" s="8">
        <v>0</v>
      </c>
      <c r="J8" s="8" t="s">
        <v>72</v>
      </c>
      <c r="K8" s="12" t="s">
        <v>73</v>
      </c>
      <c r="L8" s="13" t="s">
        <v>74</v>
      </c>
      <c r="M8" s="9" t="s">
        <v>75</v>
      </c>
    </row>
    <row r="9" s="1" customFormat="1" ht="81" spans="1:13">
      <c r="A9" s="7">
        <v>5</v>
      </c>
      <c r="B9" s="8" t="s">
        <v>76</v>
      </c>
      <c r="C9" s="8" t="s">
        <v>30</v>
      </c>
      <c r="D9" s="9" t="s">
        <v>70</v>
      </c>
      <c r="E9" s="8" t="s">
        <v>77</v>
      </c>
      <c r="F9" s="8">
        <v>310.4</v>
      </c>
      <c r="G9" s="8">
        <v>310.4</v>
      </c>
      <c r="H9" s="8">
        <v>310.4</v>
      </c>
      <c r="I9" s="8">
        <v>0</v>
      </c>
      <c r="J9" s="8" t="s">
        <v>78</v>
      </c>
      <c r="K9" s="12" t="s">
        <v>79</v>
      </c>
      <c r="L9" s="13" t="s">
        <v>74</v>
      </c>
      <c r="M9" s="9" t="s">
        <v>80</v>
      </c>
    </row>
    <row r="10" ht="102" customHeight="1" spans="1:13">
      <c r="A10" s="7">
        <v>6</v>
      </c>
      <c r="B10" s="8" t="s">
        <v>29</v>
      </c>
      <c r="C10" s="8" t="s">
        <v>30</v>
      </c>
      <c r="D10" s="9" t="s">
        <v>32</v>
      </c>
      <c r="E10" s="8" t="s">
        <v>33</v>
      </c>
      <c r="F10" s="8">
        <v>148.83</v>
      </c>
      <c r="G10" s="8">
        <v>148.83</v>
      </c>
      <c r="H10" s="8">
        <v>88.156</v>
      </c>
      <c r="I10" s="8">
        <f>G10-H10</f>
        <v>60.674</v>
      </c>
      <c r="J10" s="8" t="s">
        <v>81</v>
      </c>
      <c r="K10" s="12" t="s">
        <v>35</v>
      </c>
      <c r="L10" s="13" t="s">
        <v>37</v>
      </c>
      <c r="M10" s="9" t="s">
        <v>82</v>
      </c>
    </row>
  </sheetData>
  <sheetProtection formatCells="0" insertHyperlinks="0" autoFilter="0"/>
  <autoFilter xmlns:etc="http://www.wps.cn/officeDocument/2017/etCustomData" ref="A4:M10" etc:filterBottomFollowUsedRange="0">
    <extLst/>
  </autoFilter>
  <mergeCells count="13">
    <mergeCell ref="A1:M1"/>
    <mergeCell ref="A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dataValidations count="1">
    <dataValidation type="list" allowBlank="1" showInputMessage="1" showErrorMessage="1" sqref="C10">
      <formula1>"产业发展,乡村建设行动,就业项目,易地搬迁后扶,巩固三保障成果"</formula1>
    </dataValidation>
  </dataValidations>
  <printOptions horizontalCentered="1"/>
  <pageMargins left="0.196527777777778" right="0.196527777777778" top="0.590277777777778" bottom="0.196527777777778" header="0" footer="0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新增入库项目</vt:lpstr>
      <vt:lpstr>资金项目调整表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　　张浩东</cp:lastModifiedBy>
  <dcterms:created xsi:type="dcterms:W3CDTF">2024-04-07T09:10:00Z</dcterms:created>
  <dcterms:modified xsi:type="dcterms:W3CDTF">2025-09-26T03:37:58Z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576D72ADA43B4275B88EA4D1BA2FD3CB_13</vt:lpwstr>
  </property>
  <property fmtid="{D5CDD505-2E9C-101B-9397-08002B2CF9AE}" pid="3" name="KSOProductBuildVer">
    <vt:lpwstr>2052-12.1.0.22529</vt:lpwstr>
  </property>
</Properties>
</file>